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<sst xmlns="http://schemas.openxmlformats.org/spreadsheetml/2006/main" count="296" uniqueCount="164">
  <si>
    <t>收支预算总表</t>
  </si>
  <si>
    <r>
      <t>填报单位:</t>
    </r>
    <r>
      <rPr>
        <sz val="12"/>
        <color indexed="8"/>
        <rFont val="Microsoft YaHei"/>
        <family val="2"/>
      </rPr>
      <t>［</t>
    </r>
    <r>
      <rPr>
        <sz val="12"/>
        <color indexed="8"/>
        <rFont val="黑体"/>
        <family val="3"/>
      </rPr>
      <t>134003</t>
    </r>
    <r>
      <rPr>
        <sz val="12"/>
        <color indexed="8"/>
        <rFont val="Microsoft YaHei"/>
        <family val="2"/>
      </rPr>
      <t>］南昌市中日友好会馆</t>
    </r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</si>
  <si>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</si>
  <si>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</si>
  <si>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</si>
  <si>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</si>
  <si>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</si>
  <si>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</si>
  <si>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</si>
  <si>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</si>
  <si>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</si>
  <si>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t>    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</si>
  <si>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</si>
  <si>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</si>
  <si>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</si>
  <si>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</si>
  <si>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</si>
  <si>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</si>
  <si>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</si>
  <si>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</si>
  <si>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</si>
  <si>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</si>
  <si>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</si>
  <si>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</si>
  <si>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</si>
  <si>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</si>
  <si>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</si>
  <si>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填报单位:［134003］南昌市中日友好会馆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</si>
  <si>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</si>
  <si>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</si>
  <si>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</si>
  <si>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</si>
  <si>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</si>
  <si>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</si>
  <si>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</si>
  <si>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</si>
  <si>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</si>
  <si>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</si>
  <si>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</si>
  <si>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</si>
  <si>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</si>
  <si>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</si>
  <si>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</si>
  <si>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</si>
  <si>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</si>
  <si>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</si>
  <si>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</si>
  <si>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</si>
  <si>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</si>
  <si>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</si>
  <si>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</si>
  <si>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</si>
  <si>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</si>
  <si>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</si>
  <si>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</si>
  <si>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</si>
  <si>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</si>
  <si>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</si>
  <si>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</si>
  <si>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</si>
  <si>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</si>
  <si>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</si>
  <si>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</si>
  <si>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</si>
  <si>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</si>
  <si>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</si>
  <si>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</si>
  <si>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</si>
  <si>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</si>
  <si>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</si>
  <si>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</si>
  <si>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</si>
  <si>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</si>
  <si>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</si>
  <si>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</si>
  <si>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</si>
  <si>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</si>
  <si>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</si>
  <si>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</si>
  <si>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</si>
  <si>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</si>
  <si>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</si>
  <si>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>138.93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</si>
  <si>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</si>
  <si>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</si>
  <si>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</si>
  <si>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</si>
  <si>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</si>
  <si>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</si>
  <si>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</si>
  <si>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填报单位［134003］南昌市中日友好会馆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</si>
  <si>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</si>
  <si>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</si>
  <si>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</si>
  <si>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</si>
  <si>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</si>
  <si>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</si>
  <si>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</si>
  <si>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</si>
  <si>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</si>
  <si>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</si>
  <si>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</si>
  <si>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</si>
  <si>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</si>
  <si>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</si>
  <si>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</si>
  <si>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</si>
  <si>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</si>
  <si>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</si>
  <si>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</si>
  <si>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</si>
  <si>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</si>
  <si>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</si>
  <si>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</si>
  <si>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</si>
  <si>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</si>
  <si>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</si>
  <si>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</si>
  <si>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</si>
  <si>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</si>
  <si>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</si>
  <si>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</si>
  <si>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</si>
  <si>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</si>
  <si>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</si>
  <si>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</si>
  <si>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</si>
  <si>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</si>
  <si>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</si>
  <si>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</si>
  <si>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</si>
  <si>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</si>
  <si>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</si>
  <si>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</si>
  <si>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</si>
  <si>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</si>
  <si>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</si>
  <si>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</si>
  <si>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</si>
  <si>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</si>
  <si>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</si>
  <si>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</si>
  <si>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</si>
  <si>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</si>
  <si>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</si>
  <si>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</si>
  <si>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</si>
  <si>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</si>
  <si>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</si>
  <si>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</si>
  <si>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</si>
  <si>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</si>
  <si>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</si>
  <si>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</si>
  <si>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</si>
  <si>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</si>
  <si>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</si>
  <si>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134003</t>
  </si>
  <si>
    <t>南昌市中日友好会馆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</si>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</sst>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20"/>
      <color indexed="8"/>
      <name val="方正小标宋简体"/>
      <family val="4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2"/>
      <color indexed="8"/>
      <name val="Microsoft YaHe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2"/>
      <color rgb="FF000000"/>
      <name val="黑体"/>
      <family val="3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8" fillId="0" borderId="0" applyProtection="0">
      <alignment/>
    </xf>
  </cellStyleXfs>
  <cellXfs count="1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59" fillId="0" borderId="9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59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37" fontId="2" fillId="0" borderId="23" xfId="0" applyNumberFormat="1" applyFont="1" applyBorder="1" applyAlignment="1" applyProtection="1">
      <alignment horizontal="center" vertical="center" wrapText="1"/>
      <protection/>
    </xf>
    <xf numFmtId="37" fontId="2" fillId="0" borderId="2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9" fillId="0" borderId="25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horizontal="center" vertical="center"/>
      <protection/>
    </xf>
    <xf numFmtId="4" fontId="14" fillId="0" borderId="18" xfId="0" applyNumberFormat="1" applyFont="1" applyBorder="1" applyAlignment="1" applyProtection="1">
      <alignment vertical="center"/>
      <protection/>
    </xf>
    <xf numFmtId="180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80" fontId="2" fillId="0" borderId="15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18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0" borderId="18" xfId="0" applyNumberFormat="1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left" vertical="center"/>
      <protection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32" xfId="0" applyNumberFormat="1" applyFont="1" applyBorder="1" applyAlignment="1" applyProtection="1">
      <alignment horizontal="left" vertical="center"/>
      <protection/>
    </xf>
    <xf numFmtId="180" fontId="2" fillId="0" borderId="33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82" fontId="8" fillId="0" borderId="32" xfId="0" applyNumberFormat="1" applyFont="1" applyBorder="1" applyAlignment="1" applyProtection="1">
      <alignment horizontal="left" vertical="center" wrapText="1"/>
      <protection/>
    </xf>
    <xf numFmtId="182" fontId="8" fillId="0" borderId="33" xfId="0" applyNumberFormat="1" applyFont="1" applyBorder="1" applyAlignment="1" applyProtection="1">
      <alignment horizontal="left" vertical="center" wrapText="1"/>
      <protection/>
    </xf>
    <xf numFmtId="182" fontId="8" fillId="0" borderId="18" xfId="0" applyNumberFormat="1" applyFont="1" applyBorder="1" applyAlignment="1" applyProtection="1">
      <alignment horizontal="center" vertical="center" wrapText="1"/>
      <protection/>
    </xf>
    <xf numFmtId="182" fontId="14" fillId="0" borderId="18" xfId="0" applyNumberFormat="1" applyFont="1" applyBorder="1" applyAlignment="1" applyProtection="1">
      <alignment horizontal="left" vertical="center" wrapText="1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182" fontId="14" fillId="0" borderId="39" xfId="0" applyNumberFormat="1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" fontId="2" fillId="0" borderId="32" xfId="0" applyNumberFormat="1" applyFont="1" applyBorder="1" applyAlignment="1" applyProtection="1">
      <alignment horizontal="right" vertical="center" wrapText="1"/>
      <protection/>
    </xf>
    <xf numFmtId="4" fontId="2" fillId="0" borderId="40" xfId="0" applyNumberFormat="1" applyFont="1" applyBorder="1" applyAlignment="1" applyProtection="1">
      <alignment horizontal="right" vertical="center" wrapText="1"/>
      <protection/>
    </xf>
    <xf numFmtId="4" fontId="2" fillId="0" borderId="41" xfId="0" applyNumberFormat="1" applyFont="1" applyBorder="1" applyAlignment="1" applyProtection="1">
      <alignment horizontal="right" vertical="center" wrapText="1"/>
      <protection/>
    </xf>
    <xf numFmtId="0" fontId="16" fillId="0" borderId="26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59" fillId="0" borderId="14" xfId="0" applyFont="1" applyBorder="1" applyAlignment="1" applyProtection="1">
      <alignment horizontal="left" vertical="center"/>
      <protection/>
    </xf>
    <xf numFmtId="4" fontId="14" fillId="0" borderId="21" xfId="0" applyNumberFormat="1" applyFont="1" applyBorder="1" applyAlignment="1" applyProtection="1">
      <alignment horizontal="left" vertical="center"/>
      <protection/>
    </xf>
    <xf numFmtId="4" fontId="14" fillId="0" borderId="23" xfId="0" applyNumberFormat="1" applyFont="1" applyBorder="1" applyAlignment="1" applyProtection="1">
      <alignment horizontal="center" vertical="center" wrapText="1"/>
      <protection/>
    </xf>
    <xf numFmtId="182" fontId="14" fillId="0" borderId="18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horizontal="center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/>
      <protection/>
    </xf>
    <xf numFmtId="4" fontId="14" fillId="0" borderId="21" xfId="0" applyNumberFormat="1" applyFont="1" applyFill="1" applyBorder="1" applyAlignment="1" applyProtection="1">
      <alignment horizontal="left" vertical="center"/>
      <protection/>
    </xf>
    <xf numFmtId="4" fontId="14" fillId="0" borderId="18" xfId="0" applyNumberFormat="1" applyFont="1" applyFill="1" applyBorder="1" applyAlignment="1" applyProtection="1">
      <alignment horizontal="left" vertical="center"/>
      <protection/>
    </xf>
    <xf numFmtId="4" fontId="14" fillId="0" borderId="23" xfId="0" applyNumberFormat="1" applyFont="1" applyFill="1" applyBorder="1" applyAlignment="1" applyProtection="1">
      <alignment horizontal="right" vertical="center" wrapText="1"/>
      <protection/>
    </xf>
    <xf numFmtId="4" fontId="14" fillId="0" borderId="18" xfId="0" applyNumberFormat="1" applyFont="1" applyFill="1" applyBorder="1" applyAlignment="1" applyProtection="1">
      <alignment horizontal="right" vertical="center" wrapText="1"/>
      <protection/>
    </xf>
    <xf numFmtId="4" fontId="14" fillId="0" borderId="28" xfId="0" applyNumberFormat="1" applyFont="1" applyFill="1" applyBorder="1" applyAlignment="1" applyProtection="1">
      <alignment horizontal="right" vertical="center" wrapText="1"/>
      <protection/>
    </xf>
    <xf numFmtId="4" fontId="14" fillId="0" borderId="18" xfId="0" applyNumberFormat="1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/>
      <protection/>
    </xf>
    <xf numFmtId="4" fontId="14" fillId="0" borderId="18" xfId="0" applyNumberFormat="1" applyFont="1" applyBorder="1" applyAlignment="1" applyProtection="1">
      <alignment/>
      <protection/>
    </xf>
    <xf numFmtId="4" fontId="14" fillId="0" borderId="18" xfId="0" applyNumberFormat="1" applyFont="1" applyBorder="1" applyAlignment="1" applyProtection="1">
      <alignment horizontal="right" vertical="center" wrapText="1"/>
      <protection/>
    </xf>
    <xf numFmtId="4" fontId="14" fillId="0" borderId="18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21" xfId="0" applyNumberFormat="1" applyFont="1" applyBorder="1" applyAlignment="1" applyProtection="1">
      <alignment horizontal="left" vertical="center"/>
      <protection/>
    </xf>
    <xf numFmtId="4" fontId="2" fillId="0" borderId="31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4" fontId="2" fillId="0" borderId="31" xfId="0" applyNumberFormat="1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4" fontId="16" fillId="0" borderId="18" xfId="0" applyNumberFormat="1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WeChat%20Files\wxid_bjppcuhsp26922\FileStorage\File\2023-03\&#39044;&#31639;&#20844;&#24320;&#19978;&#20132;&#25991;&#20214;\2023&#24180;&#20250;&#39302;&#39044;&#31639;&#20844;&#24320;&#34920;(&#21333;&#20301;)_2023-0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6">
          <cell r="B6">
            <v>160.186572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showGridLines="0" workbookViewId="0" topLeftCell="A1">
      <selection activeCell="F9" sqref="F9"/>
    </sheetView>
  </sheetViews>
  <sheetFormatPr defaultColWidth="8.8515625" defaultRowHeight="12.75" customHeight="1"/>
  <cols>
    <col min="1" max="1" width="44.421875" style="42" customWidth="1"/>
    <col min="2" max="2" width="24.28125" style="42" customWidth="1"/>
    <col min="3" max="3" width="54.28125" style="42" customWidth="1"/>
    <col min="4" max="4" width="25.00390625" style="42" customWidth="1"/>
    <col min="5" max="255" width="9.140625" style="42" customWidth="1"/>
  </cols>
  <sheetData>
    <row r="1" spans="1:4" ht="18" customHeight="1">
      <c r="A1" s="60"/>
      <c r="B1" s="121"/>
      <c r="C1" s="121"/>
      <c r="D1" s="122"/>
    </row>
    <row r="2" spans="1:4" s="42" customFormat="1" ht="18" customHeight="1">
      <c r="A2" s="7" t="s">
        <v>0</v>
      </c>
      <c r="B2" s="8"/>
      <c r="C2" s="8"/>
      <c r="D2" s="9"/>
    </row>
    <row r="3" spans="1:4" s="42" customFormat="1" ht="17.25" customHeight="1">
      <c r="A3" s="123" t="s">
        <v>1</v>
      </c>
      <c r="B3" s="12"/>
      <c r="C3" s="12"/>
      <c r="D3" s="13" t="s">
        <v>2</v>
      </c>
    </row>
    <row r="4" spans="1:4" s="42" customFormat="1" ht="17.25" customHeight="1">
      <c r="A4" s="14" t="s">
        <v>3</v>
      </c>
      <c r="B4" s="14"/>
      <c r="C4" s="14" t="s">
        <v>4</v>
      </c>
      <c r="D4" s="14"/>
    </row>
    <row r="5" spans="1:4" s="42" customFormat="1" ht="17.25" customHeight="1">
      <c r="A5" s="15" t="s">
        <v>5</v>
      </c>
      <c r="B5" s="54" t="s">
        <v>6</v>
      </c>
      <c r="C5" s="53" t="s">
        <v>7</v>
      </c>
      <c r="D5" s="53" t="s">
        <v>6</v>
      </c>
    </row>
    <row r="6" spans="1:4" s="42" customFormat="1" ht="17.25" customHeight="1">
      <c r="A6" s="124" t="s">
        <v>8</v>
      </c>
      <c r="B6" s="125">
        <v>160.19</v>
      </c>
      <c r="C6" s="126" t="str">
        <f>IF(ISBLANK('[1]支出总表（引用）'!A8)," ",'[1]支出总表（引用）'!A8)</f>
        <v>一般公共服务支出</v>
      </c>
      <c r="D6" s="127">
        <v>138.925628</v>
      </c>
    </row>
    <row r="7" spans="1:4" s="42" customFormat="1" ht="17.25" customHeight="1">
      <c r="A7" s="124" t="s">
        <v>9</v>
      </c>
      <c r="B7" s="125">
        <v>160.19</v>
      </c>
      <c r="C7" s="126" t="str">
        <f>IF(ISBLANK('[1]支出总表（引用）'!A9)," ",'[1]支出总表（引用）'!A9)</f>
        <v>社会保障和就业支出</v>
      </c>
      <c r="D7" s="127">
        <v>10.393888</v>
      </c>
    </row>
    <row r="8" spans="1:4" s="42" customFormat="1" ht="17.25" customHeight="1">
      <c r="A8" s="124" t="s">
        <v>10</v>
      </c>
      <c r="B8" s="125"/>
      <c r="C8" s="126" t="str">
        <f>IF(ISBLANK('[1]支出总表（引用）'!A10)," ",'[1]支出总表（引用）'!A10)</f>
        <v>住房保障支出</v>
      </c>
      <c r="D8" s="127">
        <v>10.867056</v>
      </c>
    </row>
    <row r="9" spans="1:4" s="42" customFormat="1" ht="17.25" customHeight="1">
      <c r="A9" s="124" t="s">
        <v>11</v>
      </c>
      <c r="B9" s="128"/>
      <c r="C9" s="17"/>
      <c r="D9" s="129"/>
    </row>
    <row r="10" spans="1:4" s="42" customFormat="1" ht="17.25" customHeight="1">
      <c r="A10" s="130" t="s">
        <v>12</v>
      </c>
      <c r="B10" s="128"/>
      <c r="C10" s="17"/>
      <c r="D10" s="129"/>
    </row>
    <row r="11" spans="1:4" s="42" customFormat="1" ht="17.25" customHeight="1">
      <c r="A11" s="124" t="s">
        <v>13</v>
      </c>
      <c r="B11" s="128"/>
      <c r="C11" s="17"/>
      <c r="D11" s="129"/>
    </row>
    <row r="12" spans="1:4" s="42" customFormat="1" ht="17.25" customHeight="1">
      <c r="A12" s="124" t="s">
        <v>14</v>
      </c>
      <c r="B12" s="128"/>
      <c r="C12" s="17"/>
      <c r="D12" s="129"/>
    </row>
    <row r="13" spans="1:4" s="42" customFormat="1" ht="17.25" customHeight="1">
      <c r="A13" s="131" t="s">
        <v>15</v>
      </c>
      <c r="B13" s="132"/>
      <c r="C13" s="17"/>
      <c r="D13" s="129"/>
    </row>
    <row r="14" spans="1:4" s="42" customFormat="1" ht="17.25" customHeight="1">
      <c r="A14" s="131" t="s">
        <v>16</v>
      </c>
      <c r="B14" s="133"/>
      <c r="C14" s="17"/>
      <c r="D14" s="129"/>
    </row>
    <row r="15" spans="1:4" s="42" customFormat="1" ht="17.25" customHeight="1">
      <c r="A15" s="131" t="s">
        <v>17</v>
      </c>
      <c r="B15" s="134"/>
      <c r="C15" s="17"/>
      <c r="D15" s="129"/>
    </row>
    <row r="16" spans="1:4" s="42" customFormat="1" ht="15" customHeight="1">
      <c r="A16" s="135"/>
      <c r="B16" s="133"/>
      <c r="C16" s="136"/>
      <c r="D16" s="137"/>
    </row>
    <row r="17" spans="1:4" s="42" customFormat="1" ht="15" customHeight="1">
      <c r="A17" s="135"/>
      <c r="B17" s="133"/>
      <c r="C17" s="136"/>
      <c r="D17" s="137"/>
    </row>
    <row r="18" spans="1:4" s="42" customFormat="1" ht="15" customHeight="1">
      <c r="A18" s="135"/>
      <c r="B18" s="133"/>
      <c r="C18" s="136"/>
      <c r="D18" s="137"/>
    </row>
    <row r="19" spans="1:4" s="42" customFormat="1" ht="15" customHeight="1">
      <c r="A19" s="135"/>
      <c r="B19" s="138"/>
      <c r="C19" s="136"/>
      <c r="D19" s="137"/>
    </row>
    <row r="20" spans="1:4" s="42" customFormat="1" ht="15" customHeight="1">
      <c r="A20" s="135"/>
      <c r="B20" s="138"/>
      <c r="C20" s="136"/>
      <c r="D20" s="139"/>
    </row>
    <row r="21" spans="1:4" s="42" customFormat="1" ht="17.25" customHeight="1">
      <c r="A21" s="140" t="s">
        <v>18</v>
      </c>
      <c r="B21" s="141">
        <v>160.19</v>
      </c>
      <c r="C21" s="140" t="s">
        <v>19</v>
      </c>
      <c r="D21" s="142">
        <v>160.19</v>
      </c>
    </row>
    <row r="22" spans="1:4" s="42" customFormat="1" ht="17.25" customHeight="1">
      <c r="A22" s="143" t="s">
        <v>20</v>
      </c>
      <c r="B22" s="141"/>
      <c r="C22" s="144" t="s">
        <v>21</v>
      </c>
      <c r="D22" s="145"/>
    </row>
    <row r="23" spans="1:4" s="42" customFormat="1" ht="17.25" customHeight="1">
      <c r="A23" s="143" t="s">
        <v>22</v>
      </c>
      <c r="B23" s="146"/>
      <c r="C23" s="147"/>
      <c r="D23" s="142"/>
    </row>
    <row r="24" spans="1:4" s="42" customFormat="1" ht="16.5" customHeight="1">
      <c r="A24" s="148"/>
      <c r="B24" s="149"/>
      <c r="C24" s="147"/>
      <c r="D24" s="142"/>
    </row>
    <row r="25" spans="1:4" s="42" customFormat="1" ht="17.25" customHeight="1">
      <c r="A25" s="140" t="s">
        <v>23</v>
      </c>
      <c r="B25" s="150">
        <v>160.19</v>
      </c>
      <c r="C25" s="140" t="s">
        <v>24</v>
      </c>
      <c r="D25" s="145">
        <v>160.19</v>
      </c>
    </row>
    <row r="26" spans="1:254" s="42" customFormat="1" ht="19.5" customHeight="1">
      <c r="A26" s="91" t="s">
        <v>25</v>
      </c>
      <c r="B26" s="151"/>
      <c r="C26" s="151"/>
      <c r="D26" s="151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s="42" customFormat="1" ht="19.5" customHeight="1">
      <c r="A27" s="59"/>
      <c r="B27" s="59"/>
      <c r="C27" s="59"/>
      <c r="D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1:254" s="42" customFormat="1" ht="19.5" customHeight="1">
      <c r="A28" s="59"/>
      <c r="B28" s="59"/>
      <c r="C28" s="59"/>
      <c r="D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1:254" s="42" customFormat="1" ht="19.5" customHeight="1">
      <c r="A29" s="59"/>
      <c r="B29" s="59"/>
      <c r="C29" s="59"/>
      <c r="D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1:254" s="42" customFormat="1" ht="19.5" customHeight="1">
      <c r="A30" s="59"/>
      <c r="B30" s="59"/>
      <c r="C30" s="59"/>
      <c r="D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s="42" customFormat="1" ht="19.5" customHeight="1">
      <c r="A31" s="59"/>
      <c r="B31" s="59"/>
      <c r="C31" s="59"/>
      <c r="D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  <row r="32" spans="1:254" s="42" customFormat="1" ht="19.5" customHeight="1">
      <c r="A32" s="59"/>
      <c r="B32" s="59"/>
      <c r="C32" s="59"/>
      <c r="D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</row>
    <row r="33" spans="1:254" s="42" customFormat="1" ht="19.5" customHeight="1">
      <c r="A33" s="59"/>
      <c r="B33" s="59"/>
      <c r="C33" s="59"/>
      <c r="D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4" s="42" customFormat="1" ht="19.5" customHeight="1">
      <c r="A34" s="59"/>
      <c r="B34" s="59"/>
      <c r="C34" s="59"/>
      <c r="D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254" s="42" customFormat="1" ht="19.5" customHeight="1">
      <c r="A35" s="59"/>
      <c r="B35" s="59"/>
      <c r="C35" s="59"/>
      <c r="D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s="42" customFormat="1" ht="19.5" customHeight="1">
      <c r="A36" s="59"/>
      <c r="B36" s="59"/>
      <c r="C36" s="59"/>
      <c r="D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</row>
    <row r="37" spans="1:254" s="42" customFormat="1" ht="19.5" customHeight="1">
      <c r="A37" s="59"/>
      <c r="B37" s="59"/>
      <c r="C37" s="59"/>
      <c r="D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</row>
    <row r="38" spans="1:254" s="42" customFormat="1" ht="19.5" customHeight="1">
      <c r="A38" s="59"/>
      <c r="B38" s="59"/>
      <c r="C38" s="59"/>
      <c r="D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</row>
    <row r="39" spans="1:254" s="42" customFormat="1" ht="19.5" customHeight="1">
      <c r="A39" s="59"/>
      <c r="B39" s="59"/>
      <c r="C39" s="59"/>
      <c r="D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</row>
    <row r="40" spans="1:254" s="42" customFormat="1" ht="19.5" customHeight="1">
      <c r="A40" s="59"/>
      <c r="B40" s="59"/>
      <c r="C40" s="59"/>
      <c r="D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</row>
    <row r="41" spans="1:254" s="42" customFormat="1" ht="19.5" customHeight="1">
      <c r="A41" s="59"/>
      <c r="B41" s="59"/>
      <c r="C41" s="59"/>
      <c r="D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</row>
    <row r="42" spans="1:254" s="42" customFormat="1" ht="19.5" customHeight="1">
      <c r="A42" s="59"/>
      <c r="B42" s="59"/>
      <c r="C42" s="59"/>
      <c r="D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</row>
    <row r="43" spans="1:254" s="42" customFormat="1" ht="19.5" customHeight="1">
      <c r="A43" s="59"/>
      <c r="B43" s="59"/>
      <c r="C43" s="59"/>
      <c r="D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</row>
    <row r="44" spans="1:254" s="42" customFormat="1" ht="19.5" customHeight="1">
      <c r="A44" s="59"/>
      <c r="B44" s="59"/>
      <c r="C44" s="59"/>
      <c r="D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  <row r="45" spans="1:254" s="42" customFormat="1" ht="19.5" customHeight="1">
      <c r="A45" s="59"/>
      <c r="B45" s="59"/>
      <c r="C45" s="59"/>
      <c r="D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</row>
    <row r="46" spans="1:254" s="42" customFormat="1" ht="19.5" customHeight="1">
      <c r="A46" s="59"/>
      <c r="B46" s="59"/>
      <c r="C46" s="59"/>
      <c r="D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</row>
    <row r="47" spans="1:254" s="42" customFormat="1" ht="19.5" customHeight="1">
      <c r="A47" s="59"/>
      <c r="B47" s="59"/>
      <c r="C47" s="59"/>
      <c r="D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</row>
    <row r="48" spans="1:254" s="42" customFormat="1" ht="19.5" customHeight="1">
      <c r="A48" s="59"/>
      <c r="B48" s="59"/>
      <c r="C48" s="59"/>
      <c r="D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</row>
    <row r="49" spans="1:254" s="42" customFormat="1" ht="19.5" customHeight="1">
      <c r="A49" s="59"/>
      <c r="B49" s="59"/>
      <c r="C49" s="59"/>
      <c r="D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s="42" customFormat="1" ht="19.5" customHeight="1">
      <c r="A50" s="59"/>
      <c r="B50" s="59"/>
      <c r="C50" s="59"/>
      <c r="D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</row>
    <row r="51" spans="1:254" s="42" customFormat="1" ht="19.5" customHeight="1">
      <c r="A51" s="59"/>
      <c r="B51" s="59"/>
      <c r="C51" s="59"/>
      <c r="D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</row>
    <row r="52" spans="1:254" s="42" customFormat="1" ht="19.5" customHeight="1">
      <c r="A52" s="59"/>
      <c r="B52" s="59"/>
      <c r="C52" s="59"/>
      <c r="D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</row>
    <row r="53" spans="1:254" s="42" customFormat="1" ht="19.5" customHeight="1">
      <c r="A53" s="59"/>
      <c r="B53" s="59"/>
      <c r="C53" s="59"/>
      <c r="D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</row>
    <row r="54" spans="1:254" s="42" customFormat="1" ht="19.5" customHeight="1">
      <c r="A54" s="59"/>
      <c r="B54" s="59"/>
      <c r="C54" s="59"/>
      <c r="D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</row>
    <row r="55" spans="1:254" s="42" customFormat="1" ht="19.5" customHeight="1">
      <c r="A55" s="59"/>
      <c r="B55" s="59"/>
      <c r="C55" s="59"/>
      <c r="D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</row>
    <row r="56" spans="1:254" s="42" customFormat="1" ht="19.5" customHeight="1">
      <c r="A56" s="59"/>
      <c r="B56" s="59"/>
      <c r="C56" s="59"/>
      <c r="D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</row>
    <row r="57" spans="1:254" s="42" customFormat="1" ht="19.5" customHeight="1">
      <c r="A57" s="59"/>
      <c r="B57" s="59"/>
      <c r="C57" s="59"/>
      <c r="D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</row>
    <row r="58" spans="1:254" s="42" customFormat="1" ht="19.5" customHeight="1">
      <c r="A58" s="59"/>
      <c r="B58" s="59"/>
      <c r="C58" s="59"/>
      <c r="D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</row>
    <row r="59" spans="1:254" s="42" customFormat="1" ht="19.5" customHeight="1">
      <c r="A59" s="59"/>
      <c r="B59" s="59"/>
      <c r="C59" s="59"/>
      <c r="D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</row>
    <row r="60" spans="1:254" s="42" customFormat="1" ht="19.5" customHeight="1">
      <c r="A60" s="59"/>
      <c r="B60" s="59"/>
      <c r="C60" s="59"/>
      <c r="D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s="42" customFormat="1" ht="19.5" customHeight="1">
      <c r="A61" s="59"/>
      <c r="B61" s="59"/>
      <c r="C61" s="59"/>
      <c r="D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</row>
    <row r="62" spans="1:254" s="42" customFormat="1" ht="19.5" customHeight="1">
      <c r="A62" s="59"/>
      <c r="B62" s="59"/>
      <c r="C62" s="59"/>
      <c r="D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</row>
    <row r="63" spans="1:254" s="42" customFormat="1" ht="19.5" customHeight="1">
      <c r="A63" s="59"/>
      <c r="B63" s="59"/>
      <c r="C63" s="59"/>
      <c r="D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</row>
    <row r="64" spans="1:254" s="42" customFormat="1" ht="19.5" customHeight="1">
      <c r="A64" s="59"/>
      <c r="B64" s="59"/>
      <c r="C64" s="59"/>
      <c r="D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</row>
    <row r="65" spans="1:254" s="42" customFormat="1" ht="19.5" customHeight="1">
      <c r="A65" s="59"/>
      <c r="B65" s="59"/>
      <c r="C65" s="59"/>
      <c r="D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</row>
    <row r="66" spans="1:254" s="42" customFormat="1" ht="19.5" customHeight="1">
      <c r="A66" s="59"/>
      <c r="B66" s="59"/>
      <c r="C66" s="59"/>
      <c r="D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</row>
    <row r="67" spans="1:254" s="42" customFormat="1" ht="19.5" customHeight="1">
      <c r="A67" s="59"/>
      <c r="B67" s="59"/>
      <c r="C67" s="59"/>
      <c r="D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2" sqref="A2:O2"/>
    </sheetView>
  </sheetViews>
  <sheetFormatPr defaultColWidth="8.8515625" defaultRowHeight="12.75" customHeight="1"/>
  <cols>
    <col min="1" max="1" width="18.7109375" style="1" customWidth="1"/>
    <col min="2" max="2" width="35.57421875" style="1" customWidth="1"/>
    <col min="3" max="3" width="22.140625" style="1" customWidth="1"/>
    <col min="4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0039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pans="1:15" s="1" customFormat="1" ht="33.75" customHeight="1">
      <c r="A1" s="60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1" customFormat="1" ht="29.25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9"/>
    </row>
    <row r="3" spans="1:15" s="1" customFormat="1" ht="31.5" customHeight="1">
      <c r="A3" s="23" t="s">
        <v>27</v>
      </c>
      <c r="B3" s="2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5" t="s">
        <v>2</v>
      </c>
    </row>
    <row r="4" spans="1:15" s="1" customFormat="1" ht="31.5" customHeight="1">
      <c r="A4" s="97" t="s">
        <v>28</v>
      </c>
      <c r="B4" s="98" t="s">
        <v>29</v>
      </c>
      <c r="C4" s="99" t="s">
        <v>30</v>
      </c>
      <c r="D4" s="100" t="s">
        <v>31</v>
      </c>
      <c r="E4" s="101" t="s">
        <v>32</v>
      </c>
      <c r="F4" s="101"/>
      <c r="G4" s="101"/>
      <c r="H4" s="101"/>
      <c r="I4" s="100" t="s">
        <v>33</v>
      </c>
      <c r="J4" s="116" t="s">
        <v>34</v>
      </c>
      <c r="K4" s="116" t="s">
        <v>35</v>
      </c>
      <c r="L4" s="116" t="s">
        <v>36</v>
      </c>
      <c r="M4" s="116" t="s">
        <v>37</v>
      </c>
      <c r="N4" s="116" t="s">
        <v>38</v>
      </c>
      <c r="O4" s="100" t="s">
        <v>39</v>
      </c>
    </row>
    <row r="5" spans="1:15" s="1" customFormat="1" ht="66.75" customHeight="1">
      <c r="A5" s="102"/>
      <c r="B5" s="103"/>
      <c r="C5" s="104"/>
      <c r="D5" s="105"/>
      <c r="E5" s="105" t="s">
        <v>40</v>
      </c>
      <c r="F5" s="105" t="s">
        <v>41</v>
      </c>
      <c r="G5" s="105" t="s">
        <v>42</v>
      </c>
      <c r="H5" s="105" t="s">
        <v>43</v>
      </c>
      <c r="I5" s="105"/>
      <c r="J5" s="117"/>
      <c r="K5" s="117"/>
      <c r="L5" s="117"/>
      <c r="M5" s="117"/>
      <c r="N5" s="117"/>
      <c r="O5" s="105"/>
    </row>
    <row r="6" spans="1:15" s="1" customFormat="1" ht="31.5" customHeight="1">
      <c r="A6" s="106" t="s">
        <v>44</v>
      </c>
      <c r="B6" s="107" t="s">
        <v>44</v>
      </c>
      <c r="C6" s="55">
        <v>1</v>
      </c>
      <c r="D6" s="55">
        <f aca="true" t="shared" si="0" ref="D6:I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/>
      <c r="I6" s="55"/>
      <c r="J6" s="55"/>
      <c r="K6" s="55"/>
      <c r="L6" s="55"/>
      <c r="M6" s="55"/>
      <c r="N6" s="55"/>
      <c r="O6" s="55"/>
    </row>
    <row r="7" spans="1:15" s="1" customFormat="1" ht="30.75" customHeight="1">
      <c r="A7" s="108"/>
      <c r="B7" s="109" t="s">
        <v>30</v>
      </c>
      <c r="C7" s="110">
        <v>160.186572</v>
      </c>
      <c r="D7" s="111"/>
      <c r="E7" s="31">
        <v>160.186572</v>
      </c>
      <c r="F7" s="31">
        <v>160.186572</v>
      </c>
      <c r="G7" s="112"/>
      <c r="H7" s="112"/>
      <c r="I7" s="112"/>
      <c r="J7" s="112"/>
      <c r="K7" s="118"/>
      <c r="L7" s="118"/>
      <c r="M7" s="119"/>
      <c r="N7" s="120"/>
      <c r="O7" s="120"/>
    </row>
    <row r="8" spans="1:15" s="1" customFormat="1" ht="30.75" customHeight="1">
      <c r="A8" s="108" t="s">
        <v>45</v>
      </c>
      <c r="B8" s="109" t="s">
        <v>46</v>
      </c>
      <c r="C8" s="110">
        <v>138.925628</v>
      </c>
      <c r="D8" s="113"/>
      <c r="E8" s="31">
        <v>138.925628</v>
      </c>
      <c r="F8" s="31">
        <v>138.925628</v>
      </c>
      <c r="G8" s="114"/>
      <c r="H8" s="114"/>
      <c r="I8" s="114"/>
      <c r="J8" s="114"/>
      <c r="K8" s="114"/>
      <c r="L8" s="114"/>
      <c r="M8" s="114"/>
      <c r="N8" s="114"/>
      <c r="O8" s="114"/>
    </row>
    <row r="9" spans="1:15" s="1" customFormat="1" ht="54.75" customHeight="1">
      <c r="A9" s="108" t="s">
        <v>47</v>
      </c>
      <c r="B9" s="109" t="s">
        <v>48</v>
      </c>
      <c r="C9" s="110">
        <v>138.925628</v>
      </c>
      <c r="D9" s="113"/>
      <c r="E9" s="31">
        <v>138.925628</v>
      </c>
      <c r="F9" s="31">
        <v>138.925628</v>
      </c>
      <c r="G9" s="114"/>
      <c r="H9" s="114"/>
      <c r="I9" s="114"/>
      <c r="J9" s="114"/>
      <c r="K9" s="114"/>
      <c r="L9" s="114"/>
      <c r="M9" s="114"/>
      <c r="N9" s="114"/>
      <c r="O9" s="114"/>
    </row>
    <row r="10" spans="1:15" s="1" customFormat="1" ht="30.75" customHeight="1">
      <c r="A10" s="108" t="s">
        <v>49</v>
      </c>
      <c r="B10" s="109" t="s">
        <v>50</v>
      </c>
      <c r="C10" s="110">
        <v>106.025628</v>
      </c>
      <c r="D10" s="113"/>
      <c r="E10" s="31">
        <v>106.025628</v>
      </c>
      <c r="F10" s="31">
        <v>106.025628</v>
      </c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s="1" customFormat="1" ht="69" customHeight="1">
      <c r="A11" s="108" t="s">
        <v>51</v>
      </c>
      <c r="B11" s="109" t="s">
        <v>52</v>
      </c>
      <c r="C11" s="110">
        <v>32.9</v>
      </c>
      <c r="D11" s="113"/>
      <c r="E11" s="31">
        <v>32.9</v>
      </c>
      <c r="F11" s="31">
        <v>32.9</v>
      </c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5" s="1" customFormat="1" ht="30.75" customHeight="1">
      <c r="A12" s="108" t="s">
        <v>53</v>
      </c>
      <c r="B12" s="109" t="s">
        <v>54</v>
      </c>
      <c r="C12" s="110">
        <v>10.393888</v>
      </c>
      <c r="D12" s="113"/>
      <c r="E12" s="31">
        <v>10.393888</v>
      </c>
      <c r="F12" s="31">
        <v>10.393888</v>
      </c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s="1" customFormat="1" ht="30.75" customHeight="1">
      <c r="A13" s="108" t="s">
        <v>55</v>
      </c>
      <c r="B13" s="109" t="s">
        <v>56</v>
      </c>
      <c r="C13" s="110">
        <v>10.393888</v>
      </c>
      <c r="D13" s="113"/>
      <c r="E13" s="31">
        <v>10.393888</v>
      </c>
      <c r="F13" s="31">
        <v>10.393888</v>
      </c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s="1" customFormat="1" ht="30.75" customHeight="1">
      <c r="A14" s="108" t="s">
        <v>57</v>
      </c>
      <c r="B14" s="109" t="s">
        <v>58</v>
      </c>
      <c r="C14" s="110">
        <v>0.076</v>
      </c>
      <c r="D14" s="113"/>
      <c r="E14" s="31">
        <v>0.076</v>
      </c>
      <c r="F14" s="31">
        <v>0.076</v>
      </c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5" s="1" customFormat="1" ht="43.5" customHeight="1">
      <c r="A15" s="108" t="s">
        <v>59</v>
      </c>
      <c r="B15" s="109" t="s">
        <v>60</v>
      </c>
      <c r="C15" s="110">
        <v>10.317888</v>
      </c>
      <c r="D15" s="113"/>
      <c r="E15" s="31">
        <v>10.317888</v>
      </c>
      <c r="F15" s="31">
        <v>10.317888</v>
      </c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s="1" customFormat="1" ht="30.75" customHeight="1">
      <c r="A16" s="108" t="s">
        <v>61</v>
      </c>
      <c r="B16" s="109" t="s">
        <v>62</v>
      </c>
      <c r="C16" s="110">
        <v>10.867056</v>
      </c>
      <c r="D16" s="113"/>
      <c r="E16" s="31">
        <v>10.867056</v>
      </c>
      <c r="F16" s="31">
        <v>10.867056</v>
      </c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s="1" customFormat="1" ht="30.75" customHeight="1">
      <c r="A17" s="108" t="s">
        <v>63</v>
      </c>
      <c r="B17" s="109" t="s">
        <v>64</v>
      </c>
      <c r="C17" s="110">
        <v>10.867056</v>
      </c>
      <c r="D17" s="113"/>
      <c r="E17" s="31">
        <v>10.867056</v>
      </c>
      <c r="F17" s="31">
        <v>10.867056</v>
      </c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s="1" customFormat="1" ht="30.75" customHeight="1">
      <c r="A18" s="108" t="s">
        <v>65</v>
      </c>
      <c r="B18" s="109" t="s">
        <v>66</v>
      </c>
      <c r="C18" s="110">
        <v>9.817056</v>
      </c>
      <c r="D18" s="113"/>
      <c r="E18" s="31">
        <v>9.817056</v>
      </c>
      <c r="F18" s="31">
        <v>9.817056</v>
      </c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s="1" customFormat="1" ht="30.75" customHeight="1">
      <c r="A19" s="108" t="s">
        <v>67</v>
      </c>
      <c r="B19" s="109" t="s">
        <v>68</v>
      </c>
      <c r="C19" s="110">
        <v>1.05</v>
      </c>
      <c r="D19" s="113"/>
      <c r="E19" s="31">
        <v>1.05</v>
      </c>
      <c r="F19" s="31">
        <v>1.05</v>
      </c>
      <c r="G19" s="114"/>
      <c r="H19" s="114"/>
      <c r="I19" s="114"/>
      <c r="J19" s="114"/>
      <c r="K19" s="114"/>
      <c r="L19" s="114"/>
      <c r="M19" s="114"/>
      <c r="N19" s="114"/>
      <c r="O19" s="114"/>
    </row>
    <row r="20" s="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pans="1:5" s="1" customFormat="1" ht="21" customHeight="1">
      <c r="A1" s="43"/>
      <c r="B1" s="44"/>
      <c r="C1" s="44"/>
      <c r="D1" s="44"/>
      <c r="E1" s="45"/>
    </row>
    <row r="2" spans="1:7" s="1" customFormat="1" ht="29.25" customHeight="1">
      <c r="A2" s="7" t="s">
        <v>69</v>
      </c>
      <c r="B2" s="8"/>
      <c r="C2" s="8"/>
      <c r="D2" s="8"/>
      <c r="E2" s="9"/>
      <c r="F2" s="10"/>
      <c r="G2" s="10"/>
    </row>
    <row r="3" spans="1:5" s="1" customFormat="1" ht="21" customHeight="1">
      <c r="A3" s="11" t="s">
        <v>27</v>
      </c>
      <c r="B3" s="12"/>
      <c r="C3" s="12"/>
      <c r="D3" s="12"/>
      <c r="E3" s="51" t="s">
        <v>2</v>
      </c>
    </row>
    <row r="4" spans="1:5" s="1" customFormat="1" ht="21" customHeight="1">
      <c r="A4" s="14" t="s">
        <v>70</v>
      </c>
      <c r="B4" s="14"/>
      <c r="C4" s="93" t="s">
        <v>30</v>
      </c>
      <c r="D4" s="94" t="s">
        <v>71</v>
      </c>
      <c r="E4" s="14" t="s">
        <v>72</v>
      </c>
    </row>
    <row r="5" spans="1:5" s="1" customFormat="1" ht="21" customHeight="1">
      <c r="A5" s="15" t="s">
        <v>73</v>
      </c>
      <c r="B5" s="15" t="s">
        <v>74</v>
      </c>
      <c r="C5" s="95"/>
      <c r="D5" s="52"/>
      <c r="E5" s="15"/>
    </row>
    <row r="6" spans="1:5" s="1" customFormat="1" ht="21" customHeight="1">
      <c r="A6" s="54" t="s">
        <v>44</v>
      </c>
      <c r="B6" s="54" t="s">
        <v>44</v>
      </c>
      <c r="C6" s="54">
        <v>1</v>
      </c>
      <c r="D6" s="55">
        <f>C6+1</f>
        <v>2</v>
      </c>
      <c r="E6" s="55">
        <f>D6+1</f>
        <v>3</v>
      </c>
    </row>
    <row r="7" spans="1:5" s="2" customFormat="1" ht="27" customHeight="1">
      <c r="A7" s="96" t="s">
        <v>28</v>
      </c>
      <c r="B7" s="96" t="s">
        <v>29</v>
      </c>
      <c r="C7" s="16" t="s">
        <v>30</v>
      </c>
      <c r="D7" s="16" t="s">
        <v>71</v>
      </c>
      <c r="E7" s="16" t="s">
        <v>72</v>
      </c>
    </row>
    <row r="8" spans="1:5" s="2" customFormat="1" ht="27" customHeight="1">
      <c r="A8" s="96"/>
      <c r="B8" s="96"/>
      <c r="C8" s="66">
        <v>160.186572</v>
      </c>
      <c r="D8" s="66">
        <v>127.286572</v>
      </c>
      <c r="E8" s="66">
        <v>32.9</v>
      </c>
    </row>
    <row r="9" spans="1:5" s="1" customFormat="1" ht="21" customHeight="1">
      <c r="A9" s="66" t="s">
        <v>45</v>
      </c>
      <c r="B9" s="66" t="s">
        <v>46</v>
      </c>
      <c r="C9" s="66">
        <v>138.925628</v>
      </c>
      <c r="D9" s="66">
        <v>106.025628</v>
      </c>
      <c r="E9" s="66">
        <v>32.9</v>
      </c>
    </row>
    <row r="10" spans="1:5" s="1" customFormat="1" ht="21" customHeight="1">
      <c r="A10" s="66" t="s">
        <v>47</v>
      </c>
      <c r="B10" s="66" t="s">
        <v>48</v>
      </c>
      <c r="C10" s="66">
        <v>138.925628</v>
      </c>
      <c r="D10" s="66">
        <v>106.025628</v>
      </c>
      <c r="E10" s="66">
        <v>32.9</v>
      </c>
    </row>
    <row r="11" spans="1:5" s="1" customFormat="1" ht="21" customHeight="1">
      <c r="A11" s="66" t="s">
        <v>49</v>
      </c>
      <c r="B11" s="66" t="s">
        <v>50</v>
      </c>
      <c r="C11" s="66">
        <v>106.025628</v>
      </c>
      <c r="D11" s="66">
        <v>106.025628</v>
      </c>
      <c r="E11" s="66"/>
    </row>
    <row r="12" spans="1:5" s="1" customFormat="1" ht="21" customHeight="1">
      <c r="A12" s="66" t="s">
        <v>51</v>
      </c>
      <c r="B12" s="66" t="s">
        <v>52</v>
      </c>
      <c r="C12" s="66">
        <v>32.9</v>
      </c>
      <c r="D12" s="66"/>
      <c r="E12" s="66">
        <v>32.9</v>
      </c>
    </row>
    <row r="13" spans="1:5" s="1" customFormat="1" ht="21" customHeight="1">
      <c r="A13" s="66" t="s">
        <v>53</v>
      </c>
      <c r="B13" s="66" t="s">
        <v>54</v>
      </c>
      <c r="C13" s="66">
        <v>10.393888</v>
      </c>
      <c r="D13" s="66">
        <v>10.393888</v>
      </c>
      <c r="E13" s="66"/>
    </row>
    <row r="14" spans="1:5" s="1" customFormat="1" ht="21" customHeight="1">
      <c r="A14" s="66" t="s">
        <v>55</v>
      </c>
      <c r="B14" s="66" t="s">
        <v>56</v>
      </c>
      <c r="C14" s="66">
        <v>10.393888</v>
      </c>
      <c r="D14" s="66">
        <v>10.393888</v>
      </c>
      <c r="E14" s="66"/>
    </row>
    <row r="15" spans="1:5" s="1" customFormat="1" ht="21" customHeight="1">
      <c r="A15" s="66" t="s">
        <v>57</v>
      </c>
      <c r="B15" s="66" t="s">
        <v>58</v>
      </c>
      <c r="C15" s="66">
        <v>0.076</v>
      </c>
      <c r="D15" s="66">
        <v>0.076</v>
      </c>
      <c r="E15" s="66"/>
    </row>
    <row r="16" spans="1:5" s="1" customFormat="1" ht="21" customHeight="1">
      <c r="A16" s="66" t="s">
        <v>59</v>
      </c>
      <c r="B16" s="66" t="s">
        <v>60</v>
      </c>
      <c r="C16" s="66">
        <v>10.317888</v>
      </c>
      <c r="D16" s="66">
        <v>10.317888</v>
      </c>
      <c r="E16" s="66"/>
    </row>
    <row r="17" spans="1:5" s="1" customFormat="1" ht="21" customHeight="1">
      <c r="A17" s="66" t="s">
        <v>61</v>
      </c>
      <c r="B17" s="66" t="s">
        <v>62</v>
      </c>
      <c r="C17" s="66">
        <v>10.867056</v>
      </c>
      <c r="D17" s="66">
        <v>10.867056</v>
      </c>
      <c r="E17" s="66"/>
    </row>
    <row r="18" spans="1:5" s="1" customFormat="1" ht="21" customHeight="1">
      <c r="A18" s="66" t="s">
        <v>63</v>
      </c>
      <c r="B18" s="66" t="s">
        <v>64</v>
      </c>
      <c r="C18" s="66">
        <v>10.867056</v>
      </c>
      <c r="D18" s="66">
        <v>10.867056</v>
      </c>
      <c r="E18" s="66"/>
    </row>
    <row r="19" spans="1:5" s="1" customFormat="1" ht="21" customHeight="1">
      <c r="A19" s="66" t="s">
        <v>65</v>
      </c>
      <c r="B19" s="66" t="s">
        <v>66</v>
      </c>
      <c r="C19" s="66">
        <v>9.817056</v>
      </c>
      <c r="D19" s="66">
        <v>9.817056</v>
      </c>
      <c r="E19" s="66"/>
    </row>
    <row r="20" spans="1:5" ht="27" customHeight="1">
      <c r="A20" s="66" t="s">
        <v>67</v>
      </c>
      <c r="B20" s="66" t="s">
        <v>68</v>
      </c>
      <c r="C20" s="66">
        <v>1.05</v>
      </c>
      <c r="D20" s="66">
        <v>1.05</v>
      </c>
      <c r="E20" s="66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showGridLines="0" zoomScale="70" zoomScaleNormal="70" workbookViewId="0" topLeftCell="A1">
      <selection activeCell="J20" sqref="J20"/>
    </sheetView>
  </sheetViews>
  <sheetFormatPr defaultColWidth="8.8515625" defaultRowHeight="18.75" customHeight="1"/>
  <cols>
    <col min="1" max="1" width="37.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8.00390625" style="1" customWidth="1"/>
    <col min="6" max="6" width="31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43"/>
      <c r="B1" s="67"/>
      <c r="C1" s="44"/>
      <c r="D1" s="44"/>
      <c r="E1" s="44"/>
      <c r="F1" s="68"/>
    </row>
    <row r="2" spans="1:6" s="1" customFormat="1" ht="18.75" customHeight="1">
      <c r="A2" s="21" t="s">
        <v>75</v>
      </c>
      <c r="B2" s="69"/>
      <c r="C2" s="22"/>
      <c r="D2" s="22"/>
      <c r="E2" s="22"/>
      <c r="F2" s="39"/>
    </row>
    <row r="3" spans="1:6" s="1" customFormat="1" ht="18.75" customHeight="1">
      <c r="A3" s="70" t="s">
        <v>27</v>
      </c>
      <c r="B3" s="71"/>
      <c r="C3" s="12"/>
      <c r="D3" s="12"/>
      <c r="E3" s="12"/>
      <c r="F3" s="72" t="s">
        <v>2</v>
      </c>
    </row>
    <row r="4" spans="1:6" s="1" customFormat="1" ht="21.75" customHeight="1">
      <c r="A4" s="73" t="s">
        <v>3</v>
      </c>
      <c r="B4" s="74"/>
      <c r="C4" s="73" t="s">
        <v>76</v>
      </c>
      <c r="D4" s="73"/>
      <c r="E4" s="73"/>
      <c r="F4" s="73"/>
    </row>
    <row r="5" spans="1:6" s="1" customFormat="1" ht="21.75" customHeight="1">
      <c r="A5" s="75" t="s">
        <v>5</v>
      </c>
      <c r="B5" s="76" t="s">
        <v>6</v>
      </c>
      <c r="C5" s="77" t="s">
        <v>7</v>
      </c>
      <c r="D5" s="77" t="s">
        <v>30</v>
      </c>
      <c r="E5" s="77" t="s">
        <v>77</v>
      </c>
      <c r="F5" s="77" t="s">
        <v>78</v>
      </c>
    </row>
    <row r="6" spans="1:6" s="1" customFormat="1" ht="21.75" customHeight="1">
      <c r="A6" s="78" t="s">
        <v>79</v>
      </c>
      <c r="B6" s="79">
        <v>160.19</v>
      </c>
      <c r="C6" s="80" t="s">
        <v>80</v>
      </c>
      <c r="D6" s="81">
        <f>IF(ISBLANK('[1]财拨总表（引用）'!B6)," ",'[1]财拨总表（引用）'!B6)</f>
        <v>160.186572</v>
      </c>
      <c r="E6" s="82">
        <v>160.186572</v>
      </c>
      <c r="F6" s="83"/>
    </row>
    <row r="7" spans="1:6" s="1" customFormat="1" ht="21.75" customHeight="1">
      <c r="A7" s="78" t="s">
        <v>81</v>
      </c>
      <c r="B7" s="79">
        <v>160.19</v>
      </c>
      <c r="C7" s="78" t="s">
        <v>46</v>
      </c>
      <c r="D7" s="81" t="s">
        <v>82</v>
      </c>
      <c r="E7" s="82">
        <v>138.925628</v>
      </c>
      <c r="F7" s="83"/>
    </row>
    <row r="8" spans="1:6" s="1" customFormat="1" ht="21.75" customHeight="1">
      <c r="A8" s="78" t="s">
        <v>83</v>
      </c>
      <c r="B8" s="79"/>
      <c r="C8" s="78" t="s">
        <v>54</v>
      </c>
      <c r="D8" s="81">
        <v>10.393888</v>
      </c>
      <c r="E8" s="82">
        <v>10.393888</v>
      </c>
      <c r="F8" s="83"/>
    </row>
    <row r="9" spans="1:6" s="1" customFormat="1" ht="21.75" customHeight="1">
      <c r="A9" s="78" t="s">
        <v>84</v>
      </c>
      <c r="B9" s="84"/>
      <c r="C9" s="78" t="s">
        <v>62</v>
      </c>
      <c r="D9" s="81">
        <v>10.867056</v>
      </c>
      <c r="E9" s="82">
        <v>10.867056</v>
      </c>
      <c r="F9" s="83"/>
    </row>
    <row r="10" spans="1:6" s="1" customFormat="1" ht="21.75" customHeight="1">
      <c r="A10" s="85"/>
      <c r="B10" s="86"/>
      <c r="C10" s="87"/>
      <c r="D10" s="88"/>
      <c r="E10" s="88"/>
      <c r="F10" s="88"/>
    </row>
    <row r="11" spans="1:6" s="1" customFormat="1" ht="21.75" customHeight="1">
      <c r="A11" s="85"/>
      <c r="B11" s="86"/>
      <c r="C11" s="87"/>
      <c r="D11" s="88"/>
      <c r="E11" s="88"/>
      <c r="F11" s="88"/>
    </row>
    <row r="12" spans="1:6" s="1" customFormat="1" ht="21.75" customHeight="1">
      <c r="A12" s="85"/>
      <c r="B12" s="86"/>
      <c r="C12" s="87"/>
      <c r="D12" s="88"/>
      <c r="E12" s="88"/>
      <c r="F12" s="88"/>
    </row>
    <row r="13" spans="1:6" s="1" customFormat="1" ht="21.75" customHeight="1">
      <c r="A13" s="85"/>
      <c r="B13" s="86"/>
      <c r="C13" s="87"/>
      <c r="D13" s="88"/>
      <c r="E13" s="88"/>
      <c r="F13" s="88"/>
    </row>
    <row r="14" spans="1:6" s="1" customFormat="1" ht="21.75" customHeight="1">
      <c r="A14" s="89"/>
      <c r="B14" s="90"/>
      <c r="C14" s="87"/>
      <c r="D14" s="88"/>
      <c r="E14" s="88"/>
      <c r="F14" s="88"/>
    </row>
    <row r="15" spans="1:6" s="1" customFormat="1" ht="21.75" customHeight="1">
      <c r="A15" s="78" t="s">
        <v>85</v>
      </c>
      <c r="B15" s="78"/>
      <c r="C15" s="78" t="s">
        <v>86</v>
      </c>
      <c r="D15" s="78"/>
      <c r="E15" s="78"/>
      <c r="F15" s="88"/>
    </row>
    <row r="16" spans="1:6" s="1" customFormat="1" ht="21.75" customHeight="1">
      <c r="A16" s="78" t="s">
        <v>87</v>
      </c>
      <c r="B16" s="78"/>
      <c r="C16" s="78"/>
      <c r="D16" s="78"/>
      <c r="E16" s="78"/>
      <c r="F16" s="88"/>
    </row>
    <row r="17" spans="1:6" s="1" customFormat="1" ht="21.75" customHeight="1">
      <c r="A17" s="78" t="s">
        <v>88</v>
      </c>
      <c r="B17" s="78"/>
      <c r="C17" s="78"/>
      <c r="D17" s="78"/>
      <c r="E17" s="78"/>
      <c r="F17" s="88"/>
    </row>
    <row r="18" spans="1:6" s="1" customFormat="1" ht="21.75" customHeight="1">
      <c r="A18" s="78"/>
      <c r="B18" s="78"/>
      <c r="C18" s="78"/>
      <c r="D18" s="78"/>
      <c r="E18" s="78"/>
      <c r="F18" s="88"/>
    </row>
    <row r="19" spans="1:6" s="1" customFormat="1" ht="21.75" customHeight="1">
      <c r="A19" s="78"/>
      <c r="B19" s="78"/>
      <c r="C19" s="78"/>
      <c r="D19" s="78"/>
      <c r="E19" s="78"/>
      <c r="F19" s="88"/>
    </row>
    <row r="20" spans="1:6" s="1" customFormat="1" ht="21.75" customHeight="1">
      <c r="A20" s="78" t="s">
        <v>23</v>
      </c>
      <c r="B20" s="81">
        <v>160.19</v>
      </c>
      <c r="C20" s="78" t="s">
        <v>24</v>
      </c>
      <c r="D20" s="81">
        <v>160.19</v>
      </c>
      <c r="E20" s="81">
        <v>160.19</v>
      </c>
      <c r="F20" s="88"/>
    </row>
    <row r="21" s="1" customFormat="1" ht="18.75" customHeight="1">
      <c r="B21" s="91"/>
    </row>
    <row r="22" s="1" customFormat="1" ht="18.75" customHeight="1">
      <c r="B22" s="91"/>
    </row>
    <row r="23" s="1" customFormat="1" ht="18.75" customHeight="1">
      <c r="B23" s="91"/>
    </row>
    <row r="24" s="1" customFormat="1" ht="18.75" customHeight="1">
      <c r="B24" s="91"/>
    </row>
    <row r="25" s="1" customFormat="1" ht="18.75" customHeight="1">
      <c r="B25" s="91"/>
    </row>
    <row r="26" s="1" customFormat="1" ht="18.75" customHeight="1">
      <c r="B26" s="91"/>
    </row>
    <row r="27" s="1" customFormat="1" ht="18.75" customHeight="1">
      <c r="B27" s="91"/>
    </row>
    <row r="28" s="1" customFormat="1" ht="18.75" customHeight="1">
      <c r="B28" s="91"/>
    </row>
    <row r="29" s="1" customFormat="1" ht="18.75" customHeight="1">
      <c r="B29" s="91"/>
    </row>
    <row r="30" s="1" customFormat="1" ht="18.75" customHeight="1">
      <c r="B30" s="91"/>
    </row>
    <row r="31" s="1" customFormat="1" ht="18.75" customHeight="1">
      <c r="B31" s="91"/>
    </row>
    <row r="32" s="1" customFormat="1" ht="18.75" customHeight="1">
      <c r="B32" s="91"/>
    </row>
    <row r="33" s="1" customFormat="1" ht="18.75" customHeight="1">
      <c r="B33" s="91"/>
    </row>
    <row r="34" s="1" customFormat="1" ht="18.75" customHeight="1">
      <c r="B34" s="91"/>
    </row>
    <row r="35" s="1" customFormat="1" ht="18.75" customHeight="1">
      <c r="B35" s="91"/>
    </row>
    <row r="36" s="1" customFormat="1" ht="18.75" customHeight="1">
      <c r="B36" s="91"/>
    </row>
    <row r="37" s="1" customFormat="1" ht="18.75" customHeight="1">
      <c r="B37" s="91"/>
    </row>
    <row r="38" s="1" customFormat="1" ht="18.75" customHeight="1">
      <c r="B38" s="91"/>
    </row>
    <row r="39" s="1" customFormat="1" ht="18.75" customHeight="1">
      <c r="B39" s="91"/>
    </row>
    <row r="40" s="1" customFormat="1" ht="18.75" customHeight="1">
      <c r="B40" s="91"/>
    </row>
    <row r="41" s="1" customFormat="1" ht="18.75" customHeight="1">
      <c r="B41" s="91"/>
    </row>
    <row r="42" s="1" customFormat="1" ht="18.75" customHeight="1">
      <c r="B42" s="91"/>
    </row>
    <row r="43" s="1" customFormat="1" ht="18.75" customHeight="1">
      <c r="B43" s="91"/>
    </row>
    <row r="44" s="1" customFormat="1" ht="18.75" customHeight="1">
      <c r="B44" s="91"/>
    </row>
    <row r="45" s="1" customFormat="1" ht="18.75" customHeight="1">
      <c r="B45" s="91"/>
    </row>
    <row r="46" s="1" customFormat="1" ht="18.75" customHeight="1">
      <c r="B46" s="91"/>
    </row>
    <row r="47" s="1" customFormat="1" ht="18.75" customHeight="1">
      <c r="B47" s="91"/>
    </row>
    <row r="48" s="1" customFormat="1" ht="18.75" customHeight="1">
      <c r="B48" s="91"/>
    </row>
    <row r="49" s="1" customFormat="1" ht="18.75" customHeight="1">
      <c r="B49" s="91"/>
    </row>
    <row r="50" spans="2:33" s="1" customFormat="1" ht="18.75" customHeight="1">
      <c r="B50" s="91"/>
      <c r="AG50" s="92"/>
    </row>
    <row r="51" s="1" customFormat="1" ht="18.75" customHeight="1">
      <c r="B51" s="91"/>
    </row>
    <row r="52" s="1" customFormat="1" ht="18.75" customHeight="1">
      <c r="B52" s="91"/>
    </row>
    <row r="53" s="1" customFormat="1" ht="18.75" customHeight="1">
      <c r="B53" s="91"/>
    </row>
    <row r="54" s="1" customFormat="1" ht="18.75" customHeight="1">
      <c r="B54" s="91"/>
    </row>
    <row r="55" s="1" customFormat="1" ht="18.75" customHeight="1">
      <c r="B55" s="91"/>
    </row>
    <row r="56" s="1" customFormat="1" ht="18.75" customHeight="1">
      <c r="B56" s="91"/>
    </row>
    <row r="57" s="1" customFormat="1" ht="18.75" customHeight="1">
      <c r="B57" s="91"/>
    </row>
    <row r="58" s="1" customFormat="1" ht="18.75" customHeight="1">
      <c r="B58" s="91"/>
    </row>
    <row r="59" s="1" customFormat="1" ht="18.75" customHeight="1">
      <c r="B59" s="91"/>
    </row>
    <row r="60" s="1" customFormat="1" ht="18.75" customHeight="1">
      <c r="B60" s="91"/>
    </row>
    <row r="61" s="1" customFormat="1" ht="18.75" customHeight="1">
      <c r="B61" s="91"/>
    </row>
    <row r="62" s="1" customFormat="1" ht="18.75" customHeight="1">
      <c r="B62" s="91"/>
    </row>
    <row r="63" s="1" customFormat="1" ht="18.75" customHeight="1">
      <c r="B63" s="91"/>
    </row>
    <row r="64" s="1" customFormat="1" ht="18.75" customHeight="1">
      <c r="B64" s="91"/>
    </row>
    <row r="65" s="1" customFormat="1" ht="18.75" customHeight="1">
      <c r="B65" s="91"/>
    </row>
    <row r="66" s="1" customFormat="1" ht="18.75" customHeight="1">
      <c r="B66" s="91"/>
    </row>
    <row r="67" s="1" customFormat="1" ht="18.75" customHeight="1">
      <c r="B67" s="91"/>
    </row>
    <row r="68" s="1" customFormat="1" ht="18.75" customHeight="1">
      <c r="B68" s="91"/>
    </row>
    <row r="69" s="1" customFormat="1" ht="18.75" customHeight="1">
      <c r="B69" s="91"/>
    </row>
    <row r="70" s="1" customFormat="1" ht="18.75" customHeight="1">
      <c r="B70" s="91"/>
    </row>
    <row r="71" s="1" customFormat="1" ht="18.75" customHeight="1">
      <c r="B71" s="91"/>
    </row>
    <row r="72" s="1" customFormat="1" ht="18.75" customHeight="1">
      <c r="B72" s="91"/>
    </row>
    <row r="73" s="1" customFormat="1" ht="18.75" customHeight="1">
      <c r="B73" s="91"/>
    </row>
    <row r="74" s="1" customFormat="1" ht="18.75" customHeight="1">
      <c r="B74" s="91"/>
    </row>
    <row r="75" s="1" customFormat="1" ht="18.75" customHeight="1">
      <c r="B75" s="91"/>
    </row>
    <row r="76" s="1" customFormat="1" ht="18.75" customHeight="1">
      <c r="B76" s="91"/>
    </row>
    <row r="77" s="1" customFormat="1" ht="18.75" customHeight="1">
      <c r="B77" s="91"/>
    </row>
    <row r="78" s="1" customFormat="1" ht="18.75" customHeight="1">
      <c r="B78" s="91"/>
    </row>
    <row r="79" s="1" customFormat="1" ht="18.75" customHeight="1">
      <c r="B79" s="91"/>
    </row>
    <row r="80" s="1" customFormat="1" ht="18.75" customHeight="1">
      <c r="B80" s="91"/>
    </row>
    <row r="81" s="1" customFormat="1" ht="18.75" customHeight="1">
      <c r="B81" s="91"/>
    </row>
    <row r="82" s="1" customFormat="1" ht="18.75" customHeight="1">
      <c r="B82" s="91"/>
    </row>
    <row r="83" s="1" customFormat="1" ht="18.75" customHeight="1">
      <c r="B83" s="91"/>
    </row>
    <row r="84" s="1" customFormat="1" ht="18.75" customHeight="1">
      <c r="B84" s="91"/>
    </row>
    <row r="85" s="1" customFormat="1" ht="18.75" customHeight="1">
      <c r="B85" s="91"/>
    </row>
    <row r="86" s="1" customFormat="1" ht="18.75" customHeight="1">
      <c r="B86" s="91"/>
    </row>
    <row r="87" s="1" customFormat="1" ht="18.75" customHeight="1">
      <c r="B87" s="91"/>
    </row>
    <row r="88" spans="2:26" s="1" customFormat="1" ht="18.75" customHeight="1">
      <c r="B88" s="91"/>
      <c r="Z88" s="92"/>
    </row>
    <row r="89" s="1" customFormat="1" ht="18.75" customHeight="1">
      <c r="B89" s="91"/>
    </row>
    <row r="90" s="1" customFormat="1" ht="18.75" customHeight="1">
      <c r="B90" s="91"/>
    </row>
    <row r="91" s="1" customFormat="1" ht="18.75" customHeight="1">
      <c r="B91" s="91"/>
    </row>
    <row r="92" s="1" customFormat="1" ht="18.75" customHeight="1">
      <c r="B92" s="91"/>
    </row>
    <row r="93" s="1" customFormat="1" ht="18.75" customHeight="1">
      <c r="B93" s="91"/>
    </row>
    <row r="94" s="1" customFormat="1" ht="18.75" customHeight="1">
      <c r="B94" s="91"/>
    </row>
    <row r="95" s="1" customFormat="1" ht="18.75" customHeight="1">
      <c r="B95" s="91"/>
    </row>
    <row r="96" s="1" customFormat="1" ht="18.75" customHeight="1">
      <c r="B96" s="91"/>
    </row>
    <row r="97" s="1" customFormat="1" ht="18.75" customHeight="1">
      <c r="B97" s="91"/>
    </row>
    <row r="98" s="1" customFormat="1" ht="18.75" customHeight="1">
      <c r="B98" s="91"/>
    </row>
    <row r="99" s="1" customFormat="1" ht="18.75" customHeight="1">
      <c r="B99" s="91"/>
    </row>
    <row r="100" s="1" customFormat="1" ht="18.75" customHeight="1">
      <c r="B100" s="91"/>
    </row>
    <row r="101" s="1" customFormat="1" ht="18.75" customHeight="1">
      <c r="B101" s="91"/>
    </row>
    <row r="102" s="1" customFormat="1" ht="18.75" customHeight="1">
      <c r="B102" s="91"/>
    </row>
    <row r="103" s="1" customFormat="1" ht="18.75" customHeight="1">
      <c r="B103" s="91"/>
    </row>
    <row r="104" s="1" customFormat="1" ht="18.75" customHeight="1">
      <c r="B104" s="91"/>
    </row>
    <row r="105" s="1" customFormat="1" ht="18.75" customHeight="1">
      <c r="B105" s="91"/>
    </row>
    <row r="106" s="1" customFormat="1" ht="18.75" customHeight="1">
      <c r="B106" s="91"/>
    </row>
    <row r="107" s="1" customFormat="1" ht="18.75" customHeight="1">
      <c r="B107" s="91"/>
    </row>
    <row r="108" s="1" customFormat="1" ht="18.75" customHeight="1">
      <c r="B108" s="91"/>
    </row>
    <row r="109" s="1" customFormat="1" ht="18.75" customHeight="1">
      <c r="B109" s="91"/>
    </row>
    <row r="110" s="1" customFormat="1" ht="18.75" customHeight="1">
      <c r="B110" s="91"/>
    </row>
    <row r="111" s="1" customFormat="1" ht="18.75" customHeight="1">
      <c r="B111" s="91"/>
    </row>
    <row r="112" s="1" customFormat="1" ht="18.75" customHeight="1">
      <c r="B112" s="91"/>
    </row>
    <row r="113" s="1" customFormat="1" ht="18.75" customHeight="1">
      <c r="B113" s="91"/>
    </row>
    <row r="114" s="1" customFormat="1" ht="18.75" customHeight="1">
      <c r="B114" s="91"/>
    </row>
    <row r="115" s="1" customFormat="1" ht="18.75" customHeight="1">
      <c r="B115" s="91"/>
    </row>
    <row r="116" s="1" customFormat="1" ht="18.75" customHeight="1">
      <c r="B116" s="91"/>
    </row>
    <row r="117" s="1" customFormat="1" ht="18.75" customHeight="1">
      <c r="B117" s="91"/>
    </row>
    <row r="118" s="1" customFormat="1" ht="18.75" customHeight="1">
      <c r="B118" s="91"/>
    </row>
    <row r="119" s="1" customFormat="1" ht="18.75" customHeight="1">
      <c r="B119" s="91"/>
    </row>
    <row r="120" s="1" customFormat="1" ht="18.75" customHeight="1">
      <c r="B120" s="91"/>
    </row>
    <row r="121" s="1" customFormat="1" ht="18.75" customHeight="1">
      <c r="B121" s="91"/>
    </row>
    <row r="122" s="1" customFormat="1" ht="18.75" customHeight="1">
      <c r="B122" s="91"/>
    </row>
    <row r="123" s="1" customFormat="1" ht="18.75" customHeight="1">
      <c r="B123" s="91"/>
    </row>
    <row r="124" s="1" customFormat="1" ht="18.75" customHeight="1">
      <c r="B124" s="91"/>
    </row>
    <row r="125" s="1" customFormat="1" ht="18.75" customHeight="1">
      <c r="B125" s="91"/>
    </row>
    <row r="126" s="1" customFormat="1" ht="18.75" customHeight="1">
      <c r="B126" s="91"/>
    </row>
    <row r="127" s="1" customFormat="1" ht="18.75" customHeight="1">
      <c r="B127" s="91"/>
    </row>
    <row r="128" s="1" customFormat="1" ht="18.75" customHeight="1">
      <c r="B128" s="91"/>
    </row>
    <row r="129" s="1" customFormat="1" ht="18.75" customHeight="1">
      <c r="B129" s="91"/>
    </row>
    <row r="130" s="1" customFormat="1" ht="18.75" customHeight="1">
      <c r="B130" s="91"/>
    </row>
    <row r="131" s="1" customFormat="1" ht="18.75" customHeight="1">
      <c r="B131" s="91"/>
    </row>
    <row r="132" s="1" customFormat="1" ht="18.75" customHeight="1">
      <c r="B132" s="91"/>
    </row>
    <row r="133" s="1" customFormat="1" ht="18.75" customHeight="1">
      <c r="B133" s="91"/>
    </row>
    <row r="134" s="1" customFormat="1" ht="18.75" customHeight="1">
      <c r="B134" s="91"/>
    </row>
    <row r="135" s="1" customFormat="1" ht="18.75" customHeight="1">
      <c r="B135" s="91"/>
    </row>
    <row r="136" s="1" customFormat="1" ht="18.75" customHeight="1">
      <c r="B136" s="91"/>
    </row>
    <row r="137" s="1" customFormat="1" ht="18.75" customHeight="1">
      <c r="B137" s="91"/>
    </row>
    <row r="138" s="1" customFormat="1" ht="18.75" customHeight="1">
      <c r="B138" s="91"/>
    </row>
    <row r="139" s="1" customFormat="1" ht="18.75" customHeight="1">
      <c r="B139" s="91"/>
    </row>
    <row r="140" s="1" customFormat="1" ht="18.75" customHeight="1">
      <c r="B140" s="91"/>
    </row>
    <row r="141" s="1" customFormat="1" ht="18.75" customHeight="1">
      <c r="B141" s="91"/>
    </row>
    <row r="142" s="1" customFormat="1" ht="18.75" customHeight="1">
      <c r="B142" s="91"/>
    </row>
    <row r="143" s="1" customFormat="1" ht="18.75" customHeight="1">
      <c r="B143" s="91"/>
    </row>
    <row r="144" s="1" customFormat="1" ht="18.75" customHeight="1">
      <c r="B144" s="91"/>
    </row>
    <row r="145" s="1" customFormat="1" ht="18.75" customHeight="1">
      <c r="B145" s="91"/>
    </row>
    <row r="146" s="1" customFormat="1" ht="18.75" customHeight="1">
      <c r="B146" s="91"/>
    </row>
    <row r="147" s="1" customFormat="1" ht="18.75" customHeight="1">
      <c r="B147" s="91"/>
    </row>
    <row r="148" s="1" customFormat="1" ht="18.75" customHeight="1">
      <c r="B148" s="91"/>
    </row>
    <row r="149" s="1" customFormat="1" ht="18.75" customHeight="1">
      <c r="B149" s="91"/>
    </row>
    <row r="150" s="1" customFormat="1" ht="18.75" customHeight="1">
      <c r="B150" s="91"/>
    </row>
    <row r="151" s="1" customFormat="1" ht="18.75" customHeight="1">
      <c r="B151" s="91"/>
    </row>
    <row r="152" s="1" customFormat="1" ht="18.75" customHeight="1">
      <c r="B152" s="91"/>
    </row>
    <row r="153" s="1" customFormat="1" ht="18.75" customHeight="1">
      <c r="B153" s="91"/>
    </row>
    <row r="154" s="1" customFormat="1" ht="18.75" customHeight="1">
      <c r="B154" s="91"/>
    </row>
    <row r="155" s="1" customFormat="1" ht="18.75" customHeight="1">
      <c r="B155" s="91"/>
    </row>
    <row r="156" s="1" customFormat="1" ht="18.75" customHeight="1">
      <c r="B156" s="91"/>
    </row>
    <row r="157" s="1" customFormat="1" ht="18.75" customHeight="1">
      <c r="B157" s="91"/>
    </row>
    <row r="158" s="1" customFormat="1" ht="18.75" customHeight="1">
      <c r="B158" s="91"/>
    </row>
    <row r="159" s="1" customFormat="1" ht="18.75" customHeight="1">
      <c r="B159" s="91"/>
    </row>
    <row r="160" s="1" customFormat="1" ht="18.75" customHeight="1">
      <c r="B160" s="91"/>
    </row>
    <row r="161" s="1" customFormat="1" ht="18.75" customHeight="1">
      <c r="B161" s="91"/>
    </row>
    <row r="162" s="1" customFormat="1" ht="18.75" customHeight="1">
      <c r="B162" s="91"/>
    </row>
    <row r="163" s="1" customFormat="1" ht="18.75" customHeight="1">
      <c r="B163" s="91"/>
    </row>
    <row r="164" s="1" customFormat="1" ht="18.75" customHeight="1">
      <c r="B164" s="91"/>
    </row>
    <row r="165" s="1" customFormat="1" ht="18.75" customHeight="1">
      <c r="B165" s="91"/>
    </row>
    <row r="166" s="1" customFormat="1" ht="18.75" customHeight="1">
      <c r="B166" s="91"/>
    </row>
    <row r="167" s="1" customFormat="1" ht="18.75" customHeight="1">
      <c r="B167" s="91"/>
    </row>
    <row r="168" s="1" customFormat="1" ht="18.75" customHeight="1">
      <c r="B168" s="91"/>
    </row>
    <row r="169" s="1" customFormat="1" ht="18.75" customHeight="1">
      <c r="B169" s="91"/>
    </row>
    <row r="170" s="1" customFormat="1" ht="18.75" customHeight="1">
      <c r="B170" s="91"/>
    </row>
    <row r="171" s="1" customFormat="1" ht="18.75" customHeight="1">
      <c r="B171" s="91"/>
    </row>
    <row r="172" s="1" customFormat="1" ht="18.75" customHeight="1">
      <c r="B172" s="91"/>
    </row>
    <row r="173" s="1" customFormat="1" ht="18.75" customHeight="1">
      <c r="B173" s="91"/>
    </row>
    <row r="174" s="1" customFormat="1" ht="18.75" customHeight="1">
      <c r="B174" s="91"/>
    </row>
    <row r="175" s="1" customFormat="1" ht="18.75" customHeight="1">
      <c r="B175" s="91"/>
    </row>
    <row r="176" s="1" customFormat="1" ht="18.75" customHeight="1">
      <c r="B176" s="91"/>
    </row>
    <row r="177" s="1" customFormat="1" ht="18.75" customHeight="1">
      <c r="B177" s="91"/>
    </row>
    <row r="178" s="1" customFormat="1" ht="18.75" customHeight="1">
      <c r="B178" s="91"/>
    </row>
    <row r="179" s="1" customFormat="1" ht="18.75" customHeight="1">
      <c r="B179" s="91"/>
    </row>
    <row r="180" s="1" customFormat="1" ht="18.75" customHeight="1">
      <c r="B180" s="91"/>
    </row>
    <row r="181" s="1" customFormat="1" ht="18.75" customHeight="1">
      <c r="B181" s="91"/>
    </row>
    <row r="182" s="1" customFormat="1" ht="18.75" customHeight="1">
      <c r="B182" s="91"/>
    </row>
    <row r="183" s="1" customFormat="1" ht="18.75" customHeight="1">
      <c r="B183" s="91"/>
    </row>
    <row r="184" s="1" customFormat="1" ht="18.75" customHeight="1">
      <c r="B184" s="91"/>
    </row>
    <row r="185" s="1" customFormat="1" ht="18.75" customHeight="1">
      <c r="B185" s="91"/>
    </row>
    <row r="186" s="1" customFormat="1" ht="18.75" customHeight="1">
      <c r="B186" s="91"/>
    </row>
    <row r="187" s="1" customFormat="1" ht="18.75" customHeight="1">
      <c r="B187" s="91"/>
    </row>
    <row r="188" s="1" customFormat="1" ht="18.75" customHeight="1">
      <c r="B188" s="91"/>
    </row>
    <row r="189" s="1" customFormat="1" ht="18.75" customHeight="1">
      <c r="B189" s="91"/>
    </row>
    <row r="190" s="1" customFormat="1" ht="18.75" customHeight="1">
      <c r="B190" s="91"/>
    </row>
    <row r="191" s="1" customFormat="1" ht="18.75" customHeight="1">
      <c r="B191" s="91"/>
    </row>
    <row r="192" s="1" customFormat="1" ht="18.75" customHeight="1">
      <c r="B192" s="91"/>
    </row>
    <row r="193" s="1" customFormat="1" ht="18.75" customHeight="1">
      <c r="B193" s="91"/>
    </row>
    <row r="194" s="1" customFormat="1" ht="18.75" customHeight="1">
      <c r="B194" s="91"/>
    </row>
    <row r="195" s="1" customFormat="1" ht="18.75" customHeight="1">
      <c r="B195" s="91"/>
    </row>
    <row r="196" s="1" customFormat="1" ht="18.75" customHeight="1">
      <c r="B196" s="91"/>
    </row>
    <row r="197" s="1" customFormat="1" ht="18.75" customHeight="1">
      <c r="B197" s="91"/>
    </row>
    <row r="198" s="1" customFormat="1" ht="18.75" customHeight="1">
      <c r="B198" s="91"/>
    </row>
    <row r="199" s="1" customFormat="1" ht="18.75" customHeight="1">
      <c r="B199" s="91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G8" sqref="G8"/>
    </sheetView>
  </sheetViews>
  <sheetFormatPr defaultColWidth="8.8515625" defaultRowHeight="12.75" customHeight="1"/>
  <cols>
    <col min="1" max="1" width="16.7109375" style="42" customWidth="1"/>
    <col min="2" max="2" width="44.421875" style="42" customWidth="1"/>
    <col min="3" max="5" width="28.0039062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60"/>
      <c r="B1" s="44"/>
      <c r="C1" s="44"/>
      <c r="D1" s="44"/>
      <c r="E1" s="45"/>
      <c r="F1" s="46"/>
      <c r="G1" s="46"/>
    </row>
    <row r="2" spans="1:7" s="42" customFormat="1" ht="29.25" customHeight="1">
      <c r="A2" s="61" t="s">
        <v>89</v>
      </c>
      <c r="B2" s="62"/>
      <c r="C2" s="62"/>
      <c r="D2" s="62"/>
      <c r="E2" s="63"/>
      <c r="F2" s="50"/>
      <c r="G2" s="50"/>
    </row>
    <row r="3" spans="1:7" s="42" customFormat="1" ht="21" customHeight="1">
      <c r="A3" s="64" t="s">
        <v>90</v>
      </c>
      <c r="B3" s="12"/>
      <c r="C3" s="12"/>
      <c r="D3" s="12"/>
      <c r="E3" s="51" t="s">
        <v>2</v>
      </c>
      <c r="F3" s="46"/>
      <c r="G3" s="46"/>
    </row>
    <row r="4" spans="1:7" s="42" customFormat="1" ht="30" customHeight="1">
      <c r="A4" s="14" t="s">
        <v>70</v>
      </c>
      <c r="B4" s="14"/>
      <c r="C4" s="14" t="s">
        <v>91</v>
      </c>
      <c r="D4" s="14"/>
      <c r="E4" s="14"/>
      <c r="F4" s="46"/>
      <c r="G4" s="46"/>
    </row>
    <row r="5" spans="1:7" s="42" customFormat="1" ht="30" customHeight="1">
      <c r="A5" s="15" t="s">
        <v>73</v>
      </c>
      <c r="B5" s="15" t="s">
        <v>74</v>
      </c>
      <c r="C5" s="15" t="s">
        <v>30</v>
      </c>
      <c r="D5" s="15" t="s">
        <v>71</v>
      </c>
      <c r="E5" s="15" t="s">
        <v>72</v>
      </c>
      <c r="F5" s="46"/>
      <c r="G5" s="46"/>
    </row>
    <row r="6" spans="1:7" s="42" customFormat="1" ht="30" customHeight="1">
      <c r="A6" s="54" t="s">
        <v>92</v>
      </c>
      <c r="B6" s="54" t="s">
        <v>44</v>
      </c>
      <c r="C6" s="55">
        <v>1</v>
      </c>
      <c r="D6" s="55">
        <f>C6+1</f>
        <v>2</v>
      </c>
      <c r="E6" s="55">
        <f>D6+1</f>
        <v>3</v>
      </c>
      <c r="F6" s="46"/>
      <c r="G6" s="46"/>
    </row>
    <row r="7" spans="1:7" s="42" customFormat="1" ht="30" customHeight="1">
      <c r="A7" s="16" t="s">
        <v>28</v>
      </c>
      <c r="B7" s="16" t="s">
        <v>29</v>
      </c>
      <c r="C7" s="16" t="s">
        <v>30</v>
      </c>
      <c r="D7" s="16" t="s">
        <v>93</v>
      </c>
      <c r="E7" s="16" t="s">
        <v>94</v>
      </c>
      <c r="F7" s="46"/>
      <c r="G7" s="46"/>
    </row>
    <row r="8" spans="1:7" s="42" customFormat="1" ht="30" customHeight="1">
      <c r="A8" s="16"/>
      <c r="B8" s="16"/>
      <c r="C8" s="65">
        <v>160.186572</v>
      </c>
      <c r="D8" s="65">
        <v>127.286572</v>
      </c>
      <c r="E8" s="65">
        <v>32.9</v>
      </c>
      <c r="F8" s="46"/>
      <c r="G8" s="46"/>
    </row>
    <row r="9" spans="1:5" s="42" customFormat="1" ht="21" customHeight="1">
      <c r="A9" s="66" t="s">
        <v>45</v>
      </c>
      <c r="B9" s="66" t="s">
        <v>46</v>
      </c>
      <c r="C9" s="65">
        <v>138.925628</v>
      </c>
      <c r="D9" s="65">
        <v>106.025628</v>
      </c>
      <c r="E9" s="65">
        <v>32.9</v>
      </c>
    </row>
    <row r="10" spans="1:5" s="42" customFormat="1" ht="21" customHeight="1">
      <c r="A10" s="66" t="s">
        <v>47</v>
      </c>
      <c r="B10" s="66" t="s">
        <v>48</v>
      </c>
      <c r="C10" s="65">
        <v>138.925628</v>
      </c>
      <c r="D10" s="65">
        <v>106.025628</v>
      </c>
      <c r="E10" s="65">
        <v>32.9</v>
      </c>
    </row>
    <row r="11" spans="1:5" s="42" customFormat="1" ht="21" customHeight="1">
      <c r="A11" s="66" t="s">
        <v>49</v>
      </c>
      <c r="B11" s="66" t="s">
        <v>50</v>
      </c>
      <c r="C11" s="65">
        <v>106.025628</v>
      </c>
      <c r="D11" s="65">
        <v>106.025628</v>
      </c>
      <c r="E11" s="65"/>
    </row>
    <row r="12" spans="1:5" s="42" customFormat="1" ht="21" customHeight="1">
      <c r="A12" s="66" t="s">
        <v>51</v>
      </c>
      <c r="B12" s="66" t="s">
        <v>52</v>
      </c>
      <c r="C12" s="65">
        <v>32.9</v>
      </c>
      <c r="D12" s="65"/>
      <c r="E12" s="65">
        <v>32.9</v>
      </c>
    </row>
    <row r="13" spans="1:5" s="42" customFormat="1" ht="21" customHeight="1">
      <c r="A13" s="66" t="s">
        <v>53</v>
      </c>
      <c r="B13" s="66" t="s">
        <v>54</v>
      </c>
      <c r="C13" s="65">
        <v>10.393888</v>
      </c>
      <c r="D13" s="65">
        <v>10.393888</v>
      </c>
      <c r="E13" s="65"/>
    </row>
    <row r="14" spans="1:5" s="42" customFormat="1" ht="21" customHeight="1">
      <c r="A14" s="66" t="s">
        <v>55</v>
      </c>
      <c r="B14" s="66" t="s">
        <v>56</v>
      </c>
      <c r="C14" s="65">
        <v>10.393888</v>
      </c>
      <c r="D14" s="65">
        <v>10.393888</v>
      </c>
      <c r="E14" s="65"/>
    </row>
    <row r="15" spans="1:5" s="42" customFormat="1" ht="21" customHeight="1">
      <c r="A15" s="66" t="s">
        <v>57</v>
      </c>
      <c r="B15" s="66" t="s">
        <v>58</v>
      </c>
      <c r="C15" s="65">
        <v>0.076</v>
      </c>
      <c r="D15" s="65">
        <v>0.076</v>
      </c>
      <c r="E15" s="65"/>
    </row>
    <row r="16" spans="1:5" s="42" customFormat="1" ht="21" customHeight="1">
      <c r="A16" s="66" t="s">
        <v>59</v>
      </c>
      <c r="B16" s="66" t="s">
        <v>60</v>
      </c>
      <c r="C16" s="65">
        <v>10.317888</v>
      </c>
      <c r="D16" s="65">
        <v>10.317888</v>
      </c>
      <c r="E16" s="65"/>
    </row>
    <row r="17" spans="1:5" s="42" customFormat="1" ht="21" customHeight="1">
      <c r="A17" s="66" t="s">
        <v>61</v>
      </c>
      <c r="B17" s="66" t="s">
        <v>62</v>
      </c>
      <c r="C17" s="65">
        <v>10.867056</v>
      </c>
      <c r="D17" s="65">
        <v>10.867056</v>
      </c>
      <c r="E17" s="65"/>
    </row>
    <row r="18" spans="1:5" s="42" customFormat="1" ht="21" customHeight="1">
      <c r="A18" s="66" t="s">
        <v>63</v>
      </c>
      <c r="B18" s="66" t="s">
        <v>64</v>
      </c>
      <c r="C18" s="65">
        <v>10.867056</v>
      </c>
      <c r="D18" s="65">
        <v>10.867056</v>
      </c>
      <c r="E18" s="65"/>
    </row>
    <row r="19" spans="1:5" s="42" customFormat="1" ht="21" customHeight="1">
      <c r="A19" s="66" t="s">
        <v>65</v>
      </c>
      <c r="B19" s="66" t="s">
        <v>66</v>
      </c>
      <c r="C19" s="65">
        <v>9.817056</v>
      </c>
      <c r="D19" s="65">
        <v>9.817056</v>
      </c>
      <c r="E19" s="65"/>
    </row>
    <row r="20" spans="1:5" s="42" customFormat="1" ht="27.75" customHeight="1">
      <c r="A20" s="66" t="s">
        <v>67</v>
      </c>
      <c r="B20" s="66" t="s">
        <v>68</v>
      </c>
      <c r="C20" s="65">
        <v>1.05</v>
      </c>
      <c r="D20" s="65">
        <v>1.05</v>
      </c>
      <c r="E20" s="65"/>
    </row>
    <row r="21" s="42" customFormat="1" ht="15"/>
    <row r="22" s="42" customFormat="1" ht="15"/>
    <row r="23" s="42" customFormat="1" ht="15"/>
    <row r="24" s="42" customFormat="1" ht="15"/>
    <row r="25" s="42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G26" sqref="G26"/>
    </sheetView>
  </sheetViews>
  <sheetFormatPr defaultColWidth="8.8515625" defaultRowHeight="12.75" customHeight="1"/>
  <cols>
    <col min="1" max="1" width="16.57421875" style="42" customWidth="1"/>
    <col min="2" max="2" width="34.140625" style="42" customWidth="1"/>
    <col min="3" max="4" width="13.8515625" style="42" customWidth="1"/>
    <col min="5" max="5" width="16.14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10.5" customHeight="1">
      <c r="A1" s="43"/>
      <c r="B1" s="44"/>
      <c r="C1" s="44"/>
      <c r="D1" s="44"/>
      <c r="E1" s="45"/>
      <c r="F1" s="46"/>
      <c r="G1" s="46"/>
    </row>
    <row r="2" spans="1:7" s="42" customFormat="1" ht="19.5" customHeight="1">
      <c r="A2" s="47" t="s">
        <v>95</v>
      </c>
      <c r="B2" s="48"/>
      <c r="C2" s="48"/>
      <c r="D2" s="48"/>
      <c r="E2" s="49"/>
      <c r="F2" s="50"/>
      <c r="G2" s="50"/>
    </row>
    <row r="3" spans="1:7" s="42" customFormat="1" ht="18" customHeight="1">
      <c r="A3" s="11" t="s">
        <v>27</v>
      </c>
      <c r="B3" s="12"/>
      <c r="C3" s="12"/>
      <c r="D3" s="12"/>
      <c r="E3" s="51" t="s">
        <v>2</v>
      </c>
      <c r="F3" s="46"/>
      <c r="G3" s="46"/>
    </row>
    <row r="4" spans="1:7" s="42" customFormat="1" ht="25.5" customHeight="1">
      <c r="A4" s="14" t="s">
        <v>96</v>
      </c>
      <c r="B4" s="14"/>
      <c r="C4" s="14" t="s">
        <v>97</v>
      </c>
      <c r="D4" s="14"/>
      <c r="E4" s="14"/>
      <c r="F4" s="46"/>
      <c r="G4" s="46"/>
    </row>
    <row r="5" spans="1:7" s="42" customFormat="1" ht="25.5" customHeight="1">
      <c r="A5" s="15" t="s">
        <v>73</v>
      </c>
      <c r="B5" s="52" t="s">
        <v>74</v>
      </c>
      <c r="C5" s="53" t="s">
        <v>30</v>
      </c>
      <c r="D5" s="53" t="s">
        <v>98</v>
      </c>
      <c r="E5" s="53" t="s">
        <v>99</v>
      </c>
      <c r="F5" s="46"/>
      <c r="G5" s="46"/>
    </row>
    <row r="6" spans="1:7" s="42" customFormat="1" ht="16.5" customHeight="1">
      <c r="A6" s="54" t="s">
        <v>44</v>
      </c>
      <c r="B6" s="54" t="s">
        <v>44</v>
      </c>
      <c r="C6" s="55">
        <v>1</v>
      </c>
      <c r="D6" s="55">
        <f>C6+1</f>
        <v>2</v>
      </c>
      <c r="E6" s="55">
        <f>D6+1</f>
        <v>3</v>
      </c>
      <c r="F6" s="46"/>
      <c r="G6" s="46"/>
    </row>
    <row r="7" spans="1:8" s="42" customFormat="1" ht="21.75" customHeight="1">
      <c r="A7" s="56"/>
      <c r="B7" s="56" t="s">
        <v>30</v>
      </c>
      <c r="C7" s="57">
        <v>127.286572</v>
      </c>
      <c r="D7" s="57">
        <v>117.05833</v>
      </c>
      <c r="E7" s="57">
        <v>10.228242</v>
      </c>
      <c r="F7" s="58"/>
      <c r="G7" s="58"/>
      <c r="H7" s="59"/>
    </row>
    <row r="8" spans="1:5" s="42" customFormat="1" ht="18.75" customHeight="1">
      <c r="A8" s="56" t="s">
        <v>100</v>
      </c>
      <c r="B8" s="56" t="s">
        <v>101</v>
      </c>
      <c r="C8" s="57">
        <v>116.98233</v>
      </c>
      <c r="D8" s="57"/>
      <c r="E8" s="57"/>
    </row>
    <row r="9" spans="1:5" s="42" customFormat="1" ht="18.75" customHeight="1">
      <c r="A9" s="56" t="s">
        <v>102</v>
      </c>
      <c r="B9" s="56" t="s">
        <v>103</v>
      </c>
      <c r="C9" s="57">
        <v>19.9668</v>
      </c>
      <c r="D9" s="57">
        <v>19.9668</v>
      </c>
      <c r="E9" s="57"/>
    </row>
    <row r="10" spans="1:5" s="42" customFormat="1" ht="18.75" customHeight="1">
      <c r="A10" s="56" t="s">
        <v>104</v>
      </c>
      <c r="B10" s="56" t="s">
        <v>105</v>
      </c>
      <c r="C10" s="57">
        <v>1.05</v>
      </c>
      <c r="D10" s="57">
        <v>1.05</v>
      </c>
      <c r="E10" s="57"/>
    </row>
    <row r="11" spans="1:5" s="42" customFormat="1" ht="18.75" customHeight="1">
      <c r="A11" s="56" t="s">
        <v>106</v>
      </c>
      <c r="B11" s="56" t="s">
        <v>107</v>
      </c>
      <c r="C11" s="57">
        <v>50.7528</v>
      </c>
      <c r="D11" s="57">
        <v>50.7528</v>
      </c>
      <c r="E11" s="57"/>
    </row>
    <row r="12" spans="1:5" s="42" customFormat="1" ht="18.75" customHeight="1">
      <c r="A12" s="56" t="s">
        <v>108</v>
      </c>
      <c r="B12" s="56" t="s">
        <v>109</v>
      </c>
      <c r="C12" s="57">
        <v>15.72</v>
      </c>
      <c r="D12" s="57">
        <v>15.72</v>
      </c>
      <c r="E12" s="57"/>
    </row>
    <row r="13" spans="1:5" s="42" customFormat="1" ht="18.75" customHeight="1">
      <c r="A13" s="56" t="s">
        <v>110</v>
      </c>
      <c r="B13" s="56" t="s">
        <v>111</v>
      </c>
      <c r="C13" s="57">
        <v>10.317888</v>
      </c>
      <c r="D13" s="57">
        <v>10.317888</v>
      </c>
      <c r="E13" s="57"/>
    </row>
    <row r="14" spans="1:5" s="42" customFormat="1" ht="18.75" customHeight="1">
      <c r="A14" s="56" t="s">
        <v>112</v>
      </c>
      <c r="B14" s="56" t="s">
        <v>113</v>
      </c>
      <c r="C14" s="57">
        <v>9.050378</v>
      </c>
      <c r="D14" s="57">
        <v>9.050378</v>
      </c>
      <c r="E14" s="57"/>
    </row>
    <row r="15" spans="1:5" s="42" customFormat="1" ht="18.75" customHeight="1">
      <c r="A15" s="56" t="s">
        <v>114</v>
      </c>
      <c r="B15" s="56" t="s">
        <v>115</v>
      </c>
      <c r="C15" s="57">
        <v>0.307408</v>
      </c>
      <c r="D15" s="57">
        <v>0.307408</v>
      </c>
      <c r="E15" s="57"/>
    </row>
    <row r="16" spans="1:5" s="42" customFormat="1" ht="18.75" customHeight="1">
      <c r="A16" s="56" t="s">
        <v>116</v>
      </c>
      <c r="B16" s="56" t="s">
        <v>117</v>
      </c>
      <c r="C16" s="57">
        <v>9.817056</v>
      </c>
      <c r="D16" s="57">
        <v>9.817056</v>
      </c>
      <c r="E16" s="57"/>
    </row>
    <row r="17" spans="1:5" s="42" customFormat="1" ht="18.75" customHeight="1">
      <c r="A17" s="56" t="s">
        <v>118</v>
      </c>
      <c r="B17" s="56" t="s">
        <v>119</v>
      </c>
      <c r="C17" s="57">
        <v>10.228242</v>
      </c>
      <c r="D17" s="57"/>
      <c r="E17" s="57">
        <v>10.228242</v>
      </c>
    </row>
    <row r="18" spans="1:5" s="42" customFormat="1" ht="18.75" customHeight="1">
      <c r="A18" s="56" t="s">
        <v>120</v>
      </c>
      <c r="B18" s="56" t="s">
        <v>121</v>
      </c>
      <c r="C18" s="57">
        <v>0.582</v>
      </c>
      <c r="D18" s="57"/>
      <c r="E18" s="57">
        <v>0.582</v>
      </c>
    </row>
    <row r="19" spans="1:5" s="42" customFormat="1" ht="18.75" customHeight="1">
      <c r="A19" s="56" t="s">
        <v>122</v>
      </c>
      <c r="B19" s="56" t="s">
        <v>123</v>
      </c>
      <c r="C19" s="57">
        <v>0.168</v>
      </c>
      <c r="D19" s="57"/>
      <c r="E19" s="57">
        <v>0.168</v>
      </c>
    </row>
    <row r="20" spans="1:5" s="42" customFormat="1" ht="18.75" customHeight="1">
      <c r="A20" s="56" t="s">
        <v>124</v>
      </c>
      <c r="B20" s="56" t="s">
        <v>125</v>
      </c>
      <c r="C20" s="57">
        <v>0.35</v>
      </c>
      <c r="D20" s="57"/>
      <c r="E20" s="57">
        <v>0.35</v>
      </c>
    </row>
    <row r="21" spans="1:5" s="42" customFormat="1" ht="18.75" customHeight="1">
      <c r="A21" s="56" t="s">
        <v>126</v>
      </c>
      <c r="B21" s="56" t="s">
        <v>127</v>
      </c>
      <c r="C21" s="57">
        <v>0.4</v>
      </c>
      <c r="D21" s="57"/>
      <c r="E21" s="57">
        <v>0.4</v>
      </c>
    </row>
    <row r="22" spans="1:5" s="42" customFormat="1" ht="18.75" customHeight="1">
      <c r="A22" s="56" t="s">
        <v>128</v>
      </c>
      <c r="B22" s="56" t="s">
        <v>129</v>
      </c>
      <c r="C22" s="57">
        <v>0.5</v>
      </c>
      <c r="D22" s="57"/>
      <c r="E22" s="57">
        <v>0.5</v>
      </c>
    </row>
    <row r="23" spans="1:5" s="42" customFormat="1" ht="18.75" customHeight="1">
      <c r="A23" s="56" t="s">
        <v>130</v>
      </c>
      <c r="B23" s="56" t="s">
        <v>131</v>
      </c>
      <c r="C23" s="57">
        <v>0.5</v>
      </c>
      <c r="D23" s="57"/>
      <c r="E23" s="57">
        <v>0.5</v>
      </c>
    </row>
    <row r="24" spans="1:5" s="42" customFormat="1" ht="18.75" customHeight="1">
      <c r="A24" s="56" t="s">
        <v>132</v>
      </c>
      <c r="B24" s="56" t="s">
        <v>133</v>
      </c>
      <c r="C24" s="57">
        <v>0.1</v>
      </c>
      <c r="D24" s="57"/>
      <c r="E24" s="57">
        <v>0.1</v>
      </c>
    </row>
    <row r="25" spans="1:5" s="42" customFormat="1" ht="18.75" customHeight="1">
      <c r="A25" s="56" t="s">
        <v>134</v>
      </c>
      <c r="B25" s="56" t="s">
        <v>135</v>
      </c>
      <c r="C25" s="57">
        <v>0.1</v>
      </c>
      <c r="D25" s="57"/>
      <c r="E25" s="57">
        <v>0.1</v>
      </c>
    </row>
    <row r="26" spans="1:5" s="42" customFormat="1" ht="18.75" customHeight="1">
      <c r="A26" s="56" t="s">
        <v>136</v>
      </c>
      <c r="B26" s="56" t="s">
        <v>137</v>
      </c>
      <c r="C26" s="57">
        <v>1.2</v>
      </c>
      <c r="D26" s="57"/>
      <c r="E26" s="57">
        <v>1.2</v>
      </c>
    </row>
    <row r="27" spans="1:5" s="42" customFormat="1" ht="18.75" customHeight="1">
      <c r="A27" s="56" t="s">
        <v>138</v>
      </c>
      <c r="B27" s="56" t="s">
        <v>139</v>
      </c>
      <c r="C27" s="57">
        <v>0.428242</v>
      </c>
      <c r="D27" s="57"/>
      <c r="E27" s="57">
        <v>0.428242</v>
      </c>
    </row>
    <row r="28" spans="1:5" s="42" customFormat="1" ht="18.75" customHeight="1">
      <c r="A28" s="56" t="s">
        <v>140</v>
      </c>
      <c r="B28" s="56" t="s">
        <v>141</v>
      </c>
      <c r="C28" s="57">
        <v>0.1</v>
      </c>
      <c r="D28" s="57"/>
      <c r="E28" s="57">
        <v>0.1</v>
      </c>
    </row>
    <row r="29" spans="1:5" s="42" customFormat="1" ht="18.75" customHeight="1">
      <c r="A29" s="56" t="s">
        <v>142</v>
      </c>
      <c r="B29" s="56" t="s">
        <v>143</v>
      </c>
      <c r="C29" s="57">
        <v>5.8</v>
      </c>
      <c r="D29" s="57"/>
      <c r="E29" s="57">
        <v>5.8</v>
      </c>
    </row>
    <row r="30" spans="1:5" s="42" customFormat="1" ht="18.75" customHeight="1">
      <c r="A30" s="56" t="s">
        <v>144</v>
      </c>
      <c r="B30" s="56" t="s">
        <v>145</v>
      </c>
      <c r="C30" s="57">
        <v>0.076</v>
      </c>
      <c r="D30" s="57"/>
      <c r="E30" s="57"/>
    </row>
    <row r="31" spans="1:5" s="42" customFormat="1" ht="18.75" customHeight="1">
      <c r="A31" s="56" t="s">
        <v>146</v>
      </c>
      <c r="B31" s="56" t="s">
        <v>147</v>
      </c>
      <c r="C31" s="57">
        <v>0.076</v>
      </c>
      <c r="D31" s="57">
        <v>0.076</v>
      </c>
      <c r="E31" s="57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="70" zoomScaleNormal="70" workbookViewId="0" topLeftCell="A1">
      <selection activeCell="A2" sqref="A2:I2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8.0039062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9"/>
      <c r="B1" s="20"/>
      <c r="C1" s="20"/>
      <c r="D1" s="20"/>
      <c r="E1" s="20"/>
      <c r="F1" s="20"/>
      <c r="G1" s="20"/>
      <c r="H1" s="20"/>
      <c r="I1" s="38"/>
    </row>
    <row r="2" spans="1:9" s="1" customFormat="1" ht="43.5" customHeight="1">
      <c r="A2" s="21" t="s">
        <v>148</v>
      </c>
      <c r="B2" s="22"/>
      <c r="C2" s="22"/>
      <c r="D2" s="22"/>
      <c r="E2" s="22"/>
      <c r="F2" s="22"/>
      <c r="G2" s="22"/>
      <c r="H2" s="22"/>
      <c r="I2" s="39"/>
    </row>
    <row r="3" spans="1:9" s="1" customFormat="1" ht="45.75" customHeight="1">
      <c r="A3" s="23" t="s">
        <v>27</v>
      </c>
      <c r="B3" s="24"/>
      <c r="C3" s="24"/>
      <c r="D3" s="24"/>
      <c r="E3" s="12"/>
      <c r="F3" s="12"/>
      <c r="G3" s="12"/>
      <c r="H3" s="12"/>
      <c r="I3" s="13" t="s">
        <v>2</v>
      </c>
    </row>
    <row r="4" spans="1:9" s="1" customFormat="1" ht="31.5" customHeight="1">
      <c r="A4" s="14" t="s">
        <v>149</v>
      </c>
      <c r="B4" s="14" t="s">
        <v>150</v>
      </c>
      <c r="C4" s="14" t="s">
        <v>30</v>
      </c>
      <c r="D4" s="14" t="s">
        <v>151</v>
      </c>
      <c r="E4" s="14"/>
      <c r="F4" s="14"/>
      <c r="G4" s="14" t="s">
        <v>152</v>
      </c>
      <c r="H4" s="25" t="s">
        <v>153</v>
      </c>
      <c r="I4" s="14" t="s">
        <v>154</v>
      </c>
    </row>
    <row r="5" spans="1:9" s="1" customFormat="1" ht="54.75" customHeight="1">
      <c r="A5" s="15"/>
      <c r="B5" s="15"/>
      <c r="C5" s="15"/>
      <c r="D5" s="15" t="s">
        <v>40</v>
      </c>
      <c r="E5" s="26" t="s">
        <v>155</v>
      </c>
      <c r="F5" s="26" t="s">
        <v>156</v>
      </c>
      <c r="G5" s="15"/>
      <c r="H5" s="26"/>
      <c r="I5" s="15"/>
    </row>
    <row r="6" spans="1:9" s="1" customFormat="1" ht="28.5" customHeight="1">
      <c r="A6" s="27" t="s">
        <v>44</v>
      </c>
      <c r="B6" s="27" t="s">
        <v>44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40">
        <v>7</v>
      </c>
    </row>
    <row r="7" spans="1:9" s="1" customFormat="1" ht="33" customHeight="1">
      <c r="A7" s="29"/>
      <c r="B7" s="30" t="s">
        <v>30</v>
      </c>
      <c r="C7" s="31">
        <v>1.7</v>
      </c>
      <c r="D7" s="31">
        <v>1.7</v>
      </c>
      <c r="E7" s="32">
        <v>0.5</v>
      </c>
      <c r="F7" s="33"/>
      <c r="G7" s="32">
        <v>1.2</v>
      </c>
      <c r="H7" s="33">
        <v>0</v>
      </c>
      <c r="I7" s="41">
        <v>0</v>
      </c>
    </row>
    <row r="8" spans="1:9" s="1" customFormat="1" ht="33" customHeight="1">
      <c r="A8" s="30" t="s">
        <v>157</v>
      </c>
      <c r="B8" s="30" t="s">
        <v>158</v>
      </c>
      <c r="C8" s="31">
        <v>1.7</v>
      </c>
      <c r="D8" s="31">
        <v>1.7</v>
      </c>
      <c r="E8" s="32">
        <v>0.5</v>
      </c>
      <c r="F8" s="34"/>
      <c r="G8" s="32">
        <v>1.2</v>
      </c>
      <c r="H8" s="35">
        <v>0</v>
      </c>
      <c r="I8" s="35">
        <v>0</v>
      </c>
    </row>
    <row r="9" spans="1:9" s="1" customFormat="1" ht="33.75" customHeight="1">
      <c r="A9" s="36" t="s">
        <v>159</v>
      </c>
      <c r="B9" s="37"/>
      <c r="C9" s="37"/>
      <c r="D9" s="37"/>
      <c r="E9" s="37"/>
      <c r="F9" s="37"/>
      <c r="G9" s="37"/>
      <c r="H9" s="37"/>
      <c r="I9" s="37"/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E14" sqref="E14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18"/>
      <c r="B1" s="5"/>
      <c r="C1" s="5"/>
      <c r="D1" s="5"/>
      <c r="E1" s="6"/>
    </row>
    <row r="2" spans="1:7" s="1" customFormat="1" ht="29.25" customHeight="1">
      <c r="A2" s="7" t="s">
        <v>160</v>
      </c>
      <c r="B2" s="8"/>
      <c r="C2" s="8"/>
      <c r="D2" s="8"/>
      <c r="E2" s="9"/>
      <c r="F2" s="10"/>
      <c r="G2" s="10"/>
    </row>
    <row r="3" spans="1:5" s="1" customFormat="1" ht="21" customHeight="1">
      <c r="A3" s="11" t="s">
        <v>27</v>
      </c>
      <c r="B3" s="12"/>
      <c r="C3" s="12"/>
      <c r="D3" s="12"/>
      <c r="E3" s="13" t="s">
        <v>2</v>
      </c>
    </row>
    <row r="4" spans="1:5" s="1" customFormat="1" ht="24.75" customHeight="1">
      <c r="A4" s="14" t="s">
        <v>70</v>
      </c>
      <c r="B4" s="14"/>
      <c r="C4" s="14" t="s">
        <v>91</v>
      </c>
      <c r="D4" s="14"/>
      <c r="E4" s="14"/>
    </row>
    <row r="5" spans="1:5" s="1" customFormat="1" ht="24.75" customHeight="1">
      <c r="A5" s="15" t="s">
        <v>73</v>
      </c>
      <c r="B5" s="15" t="s">
        <v>74</v>
      </c>
      <c r="C5" s="15" t="s">
        <v>30</v>
      </c>
      <c r="D5" s="15" t="s">
        <v>71</v>
      </c>
      <c r="E5" s="15" t="s">
        <v>72</v>
      </c>
    </row>
    <row r="6" spans="1:5" s="1" customFormat="1" ht="24.75" customHeight="1">
      <c r="A6" s="15" t="s">
        <v>44</v>
      </c>
      <c r="B6" s="15" t="s">
        <v>44</v>
      </c>
      <c r="C6" s="15">
        <v>1</v>
      </c>
      <c r="D6" s="15">
        <f>C6+1</f>
        <v>2</v>
      </c>
      <c r="E6" s="15">
        <f>D6+1</f>
        <v>3</v>
      </c>
    </row>
    <row r="7" spans="1:5" s="2" customFormat="1" ht="24.75" customHeight="1">
      <c r="A7" s="16" t="s">
        <v>28</v>
      </c>
      <c r="B7" s="16" t="s">
        <v>29</v>
      </c>
      <c r="C7" s="16" t="s">
        <v>30</v>
      </c>
      <c r="D7" s="16" t="s">
        <v>71</v>
      </c>
      <c r="E7" s="16" t="s">
        <v>72</v>
      </c>
    </row>
    <row r="8" spans="1:5" s="1" customFormat="1" ht="24.75" customHeight="1">
      <c r="A8" s="17"/>
      <c r="B8" s="17"/>
      <c r="C8" s="17"/>
      <c r="D8" s="17"/>
      <c r="E8" s="17"/>
    </row>
    <row r="9" s="1" customFormat="1" ht="21" customHeight="1">
      <c r="A9" s="1" t="s">
        <v>161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C13" sqref="C1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/>
      <c r="B1" s="5"/>
      <c r="C1" s="5"/>
      <c r="D1" s="5"/>
      <c r="E1" s="6"/>
    </row>
    <row r="2" spans="1:7" s="1" customFormat="1" ht="29.25" customHeight="1">
      <c r="A2" s="7" t="s">
        <v>162</v>
      </c>
      <c r="B2" s="8"/>
      <c r="C2" s="8"/>
      <c r="D2" s="8"/>
      <c r="E2" s="9"/>
      <c r="F2" s="10"/>
      <c r="G2" s="10"/>
    </row>
    <row r="3" spans="1:5" s="1" customFormat="1" ht="21" customHeight="1">
      <c r="A3" s="11" t="s">
        <v>27</v>
      </c>
      <c r="B3" s="12"/>
      <c r="C3" s="12"/>
      <c r="D3" s="12"/>
      <c r="E3" s="13" t="s">
        <v>2</v>
      </c>
    </row>
    <row r="4" spans="1:5" s="1" customFormat="1" ht="27" customHeight="1">
      <c r="A4" s="14" t="s">
        <v>70</v>
      </c>
      <c r="B4" s="14"/>
      <c r="C4" s="14" t="s">
        <v>91</v>
      </c>
      <c r="D4" s="14"/>
      <c r="E4" s="14"/>
    </row>
    <row r="5" spans="1:5" s="1" customFormat="1" ht="27" customHeight="1">
      <c r="A5" s="15" t="s">
        <v>73</v>
      </c>
      <c r="B5" s="15" t="s">
        <v>74</v>
      </c>
      <c r="C5" s="15" t="s">
        <v>30</v>
      </c>
      <c r="D5" s="15" t="s">
        <v>71</v>
      </c>
      <c r="E5" s="15" t="s">
        <v>72</v>
      </c>
    </row>
    <row r="6" spans="1:5" s="1" customFormat="1" ht="27" customHeight="1">
      <c r="A6" s="15" t="s">
        <v>44</v>
      </c>
      <c r="B6" s="15" t="s">
        <v>44</v>
      </c>
      <c r="C6" s="15">
        <v>1</v>
      </c>
      <c r="D6" s="15">
        <f>C6+1</f>
        <v>2</v>
      </c>
      <c r="E6" s="15">
        <f>D6+1</f>
        <v>3</v>
      </c>
    </row>
    <row r="7" spans="1:5" s="2" customFormat="1" ht="27" customHeight="1">
      <c r="A7" s="16" t="s">
        <v>28</v>
      </c>
      <c r="B7" s="16" t="s">
        <v>29</v>
      </c>
      <c r="C7" s="16" t="s">
        <v>30</v>
      </c>
      <c r="D7" s="16" t="s">
        <v>71</v>
      </c>
      <c r="E7" s="16" t="s">
        <v>72</v>
      </c>
    </row>
    <row r="8" spans="1:5" s="1" customFormat="1" ht="27" customHeight="1">
      <c r="A8" s="17"/>
      <c r="B8" s="17"/>
      <c r="C8" s="17"/>
      <c r="D8" s="17"/>
      <c r="E8" s="17"/>
    </row>
    <row r="9" s="1" customFormat="1" ht="21" customHeight="1">
      <c r="A9" s="1" t="s">
        <v>163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江江</cp:lastModifiedBy>
  <dcterms:created xsi:type="dcterms:W3CDTF">2022-01-13T16:44:44Z</dcterms:created>
  <dcterms:modified xsi:type="dcterms:W3CDTF">2023-05-04T09:23:31Z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D5FF522F78D34D9CA216804904C699CE</vt:lpwstr>
  </property>
</Properties>
</file>